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426"/>
  <workbookPr defaultThemeVersion="124226"/>
  <mc:AlternateContent xmlns:mc="http://schemas.openxmlformats.org/markup-compatibility/2006">
    <mc:Choice Requires="x15">
      <x15ac:absPath xmlns:x15ac="http://schemas.microsoft.com/office/spreadsheetml/2010/11/ac" url="https://asxo-my.sharepoint.com/personal/julie_dang_asx_com_au/Documents/Documents/AMOs/AMO forms/2026/"/>
    </mc:Choice>
  </mc:AlternateContent>
  <xr:revisionPtr revIDLastSave="300" documentId="8_{62F6F1AA-A7AC-46CA-A842-DF0E02456771}" xr6:coauthVersionLast="47" xr6:coauthVersionMax="47" xr10:uidLastSave="{358C22A1-3EFC-4D7C-B8EA-24AE6A5DF1C6}"/>
  <bookViews>
    <workbookView xWindow="20550" yWindow="-16320" windowWidth="29040" windowHeight="15720" tabRatio="927" xr2:uid="{00000000-000D-0000-FFFF-FFFF00000000}"/>
  </bookViews>
  <sheets>
    <sheet name="Bonus Issue" sheetId="1" r:id="rId1"/>
    <sheet name="List Formulas" sheetId="10" r:id="rId2"/>
  </sheets>
  <definedNames>
    <definedName name="ASXHOLIDAYS">'List Formulas'!$A:$A</definedName>
    <definedName name="ASXHOLS">'List Formulas'!#REF!</definedName>
    <definedName name="ASXHOLS_INTEREST">'List Formulas'!#REF!</definedName>
    <definedName name="HOLIDAYS">'List Formulas'!#REF!</definedName>
    <definedName name="NONSETTLE">'List Formulas'!#REF!</definedName>
    <definedName name="NONSETTLEMENT">'List Formulas'!#REF!</definedName>
    <definedName name="NONSETTLEMENTDATES">'List Formulas'!$A$2:$A$1048576</definedName>
    <definedName name="_xlnm.Print_Area" localSheetId="0">'Bonus Issue'!$B$3:$E$74</definedName>
    <definedName name="_xlnm.Print_Titles" localSheetId="0">'Bonus Issue'!$3:$3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6" i="1" l="1"/>
  <c r="G16" i="1"/>
  <c r="F16" i="1"/>
  <c r="F14" i="1"/>
  <c r="F15" i="1"/>
  <c r="G15" i="1"/>
  <c r="D38" i="1"/>
  <c r="D41" i="1"/>
  <c r="D40" i="1"/>
  <c r="D39" i="1"/>
  <c r="D37" i="1"/>
  <c r="D28" i="1"/>
  <c r="C18" i="1"/>
  <c r="H18" i="1" s="1"/>
  <c r="C17" i="1"/>
  <c r="H17" i="1" s="1"/>
  <c r="H15" i="1"/>
  <c r="H14" i="1"/>
  <c r="H16" i="1"/>
  <c r="H13" i="1"/>
  <c r="G14" i="1"/>
  <c r="F13" i="1"/>
  <c r="G13" i="1" s="1"/>
  <c r="D27" i="1"/>
  <c r="D26" i="1"/>
  <c r="H11" i="1"/>
  <c r="D53" i="1"/>
  <c r="D52" i="1"/>
  <c r="D33" i="1"/>
  <c r="D32" i="1"/>
  <c r="D48" i="1"/>
  <c r="D47" i="1"/>
  <c r="D46" i="1"/>
  <c r="D45" i="1"/>
</calcChain>
</file>

<file path=xl/sharedStrings.xml><?xml version="1.0" encoding="utf-8"?>
<sst xmlns="http://schemas.openxmlformats.org/spreadsheetml/2006/main" count="322" uniqueCount="221">
  <si>
    <t>Question</t>
  </si>
  <si>
    <t>Answer</t>
  </si>
  <si>
    <t>Notification Type</t>
  </si>
  <si>
    <t>For ASX to confirm:</t>
  </si>
  <si>
    <t>Issuer Code</t>
  </si>
  <si>
    <t>Name of Issuer</t>
  </si>
  <si>
    <t>Notes</t>
  </si>
  <si>
    <t>Condition Type</t>
  </si>
  <si>
    <t>Condition Determination Date</t>
  </si>
  <si>
    <t>Has the Condition been met?</t>
  </si>
  <si>
    <t>Comments about the condition</t>
  </si>
  <si>
    <t>corporate action id</t>
  </si>
  <si>
    <t>Yes</t>
  </si>
  <si>
    <t>don't answer if not known yet. Can provide an update to confirm if met or not</t>
  </si>
  <si>
    <t>Select one condition type</t>
  </si>
  <si>
    <t>Mandatory</t>
  </si>
  <si>
    <t>Select</t>
  </si>
  <si>
    <t>No</t>
  </si>
  <si>
    <t>TBA</t>
  </si>
  <si>
    <t>AMO Name:</t>
  </si>
  <si>
    <t>New Notification</t>
  </si>
  <si>
    <t>Text comment</t>
  </si>
  <si>
    <t>Optional - if available</t>
  </si>
  <si>
    <t>Optional - if applicable</t>
  </si>
  <si>
    <t>Other</t>
  </si>
  <si>
    <t>ASIC Lodgement - Court Order</t>
  </si>
  <si>
    <t>ACCC approval</t>
  </si>
  <si>
    <t>Court approval</t>
  </si>
  <si>
    <t>Class order</t>
  </si>
  <si>
    <t>FIRB - Foreign. Inv Review Board</t>
  </si>
  <si>
    <t>Shareholder approval</t>
  </si>
  <si>
    <t>ATO class ruling</t>
  </si>
  <si>
    <t>If the corporate action is conditional and subject to approvals, information is to be provided below. Satisfaction of conditions is a pre-requisite for CHESS support of a corporate action.   Advice regarding whether or not the condition has been met must be advised to ASX by no later than day 0 (i.e. announcement date) of the corporate action event.</t>
  </si>
  <si>
    <t>Date when the condition/s will be determined or approved</t>
  </si>
  <si>
    <t>Is the Date above estimated or actual?</t>
  </si>
  <si>
    <t>Complete all Mandatory fields</t>
  </si>
  <si>
    <t>Security Description</t>
  </si>
  <si>
    <t>Record Date</t>
  </si>
  <si>
    <t>Issue Date</t>
  </si>
  <si>
    <t>Fractions rounding</t>
  </si>
  <si>
    <t>Fractions rounded up to the next whole number</t>
  </si>
  <si>
    <t>Fractions rounded down to the nearest whole number or fractions disregarded</t>
  </si>
  <si>
    <t>Fractions sold and proceeds distributed</t>
  </si>
  <si>
    <t>Fractions of 0.5 and over rounded up</t>
  </si>
  <si>
    <t>Fractions over 0.5 rounded up</t>
  </si>
  <si>
    <t>Please provide any further information applicable to this event</t>
  </si>
  <si>
    <t>Update Notification</t>
  </si>
  <si>
    <t>Cancellation Notification</t>
  </si>
  <si>
    <t>Auto-calculated</t>
  </si>
  <si>
    <t>Date of this notification (Day 0)</t>
  </si>
  <si>
    <t>Optional</t>
  </si>
  <si>
    <t>Ex Date</t>
  </si>
  <si>
    <t>Deferred Trading First Quotation Date</t>
  </si>
  <si>
    <t>text comment</t>
  </si>
  <si>
    <t>Will these securities be a new issue?</t>
  </si>
  <si>
    <t>Description of new securities being offered</t>
  </si>
  <si>
    <t xml:space="preserve">Offer security code </t>
  </si>
  <si>
    <t xml:space="preserve">Offer security description </t>
  </si>
  <si>
    <t>Offer ratio details</t>
  </si>
  <si>
    <t>These questions are only relevant for quoted / CHESS eligible securities</t>
  </si>
  <si>
    <t>If yes, then please answer the remaining questions in this section</t>
  </si>
  <si>
    <t>If the entity has quoted options, can quoted option holders participate in the offer if they exercise the options by a certain date?</t>
  </si>
  <si>
    <t>Description of the date</t>
  </si>
  <si>
    <t>for each  '____' ordinary share securities held</t>
  </si>
  <si>
    <t>TIMETABLE CHECK</t>
  </si>
  <si>
    <t>Security description of existing securities e.g Fully Paid Ordinary Shares</t>
  </si>
  <si>
    <t>Is the offer conditional?</t>
  </si>
  <si>
    <t xml:space="preserve">The questions in this section are non-mandatory. </t>
  </si>
  <si>
    <t>Can beneficial owners participate in the offer</t>
  </si>
  <si>
    <t>Is the offer extended to US holders</t>
  </si>
  <si>
    <t>Eligibility details</t>
  </si>
  <si>
    <t>Are there any other foreign restrictions</t>
  </si>
  <si>
    <t>Sale of full entitlement</t>
  </si>
  <si>
    <t>Sale of partial entitlement</t>
  </si>
  <si>
    <t>disposal of entitlement</t>
  </si>
  <si>
    <t>Details of countries where offer document cannot be send</t>
  </si>
  <si>
    <t>Are there any restrictions for beneficial owner participation</t>
  </si>
  <si>
    <t>Quoted option participation</t>
  </si>
  <si>
    <t>Will holdings on different registers or subregisters be aggregated for the purposes of determining entitlements</t>
  </si>
  <si>
    <t>Aggregation details</t>
  </si>
  <si>
    <t>Will the issuer be changing its dividend/distribution policy as a result of the proposed issue</t>
  </si>
  <si>
    <t>Dividend/Distribution policy details</t>
  </si>
  <si>
    <t>Rights offer under Disclosure document or PDS</t>
  </si>
  <si>
    <t>Other comments regarding restrictions</t>
  </si>
  <si>
    <t>new object security code</t>
  </si>
  <si>
    <t>new object security ISIN</t>
  </si>
  <si>
    <t>new object security description</t>
  </si>
  <si>
    <t>new object security type</t>
  </si>
  <si>
    <t>ASX Non-Settlement Dates</t>
  </si>
  <si>
    <t>New Year’s Day</t>
  </si>
  <si>
    <t>Australia Day</t>
  </si>
  <si>
    <t>Good Friday</t>
  </si>
  <si>
    <t>Easter Monday</t>
  </si>
  <si>
    <t>ANZAC Day</t>
  </si>
  <si>
    <t>King's Birthday</t>
  </si>
  <si>
    <t>Christmas Day</t>
  </si>
  <si>
    <t>Boxing Day</t>
  </si>
  <si>
    <t>Effective Date: 1 January 2026</t>
  </si>
  <si>
    <t>New / Update / Cancellation</t>
  </si>
  <si>
    <r>
      <t xml:space="preserve">Mandatory Question 
</t>
    </r>
    <r>
      <rPr>
        <b/>
        <sz val="9"/>
        <color theme="0"/>
        <rFont val="Arial"/>
        <family val="2"/>
      </rPr>
      <t>(i.e. minimum for data capture)</t>
    </r>
  </si>
  <si>
    <r>
      <t xml:space="preserve">Reason for </t>
    </r>
    <r>
      <rPr>
        <b/>
        <sz val="10"/>
        <rFont val="Arial"/>
        <family val="2"/>
      </rPr>
      <t>update</t>
    </r>
    <r>
      <rPr>
        <sz val="10"/>
        <rFont val="Arial"/>
        <family val="2"/>
      </rPr>
      <t xml:space="preserve"> to a previous notification</t>
    </r>
  </si>
  <si>
    <r>
      <t xml:space="preserve">Reason for </t>
    </r>
    <r>
      <rPr>
        <b/>
        <sz val="10"/>
        <rFont val="Arial"/>
        <family val="2"/>
      </rPr>
      <t>cancellation</t>
    </r>
    <r>
      <rPr>
        <sz val="10"/>
        <rFont val="Arial"/>
        <family val="2"/>
      </rPr>
      <t xml:space="preserve"> of corporate action</t>
    </r>
  </si>
  <si>
    <t>e.g., AU0000001234</t>
  </si>
  <si>
    <t>Will the new security rank pari passu with existing securities</t>
  </si>
  <si>
    <t>Question NR28</t>
  </si>
  <si>
    <t>Question NR29</t>
  </si>
  <si>
    <t>Question NR31</t>
  </si>
  <si>
    <t>Question NR68</t>
  </si>
  <si>
    <t>AMO to provide ISIN if foreign issuer (non-AU ISIN)</t>
  </si>
  <si>
    <t>Section 1: Issuer</t>
  </si>
  <si>
    <t>Section 2: Purpose</t>
  </si>
  <si>
    <t>Section 3: Timetable</t>
  </si>
  <si>
    <t>Section 4: Existing security (entitlement)</t>
  </si>
  <si>
    <t>Section 5: New security details</t>
  </si>
  <si>
    <t>Section 6: Ratio, rounding methods</t>
  </si>
  <si>
    <t>Question NR50</t>
  </si>
  <si>
    <t>Ref</t>
  </si>
  <si>
    <t>Question NR44</t>
  </si>
  <si>
    <t>Question NR48</t>
  </si>
  <si>
    <t>Question NR51</t>
  </si>
  <si>
    <t>Question NR69</t>
  </si>
  <si>
    <t>• Please select from the list the appropriate description of how fractions will be handled for the reconstruction event.  
• If the issuer does not have a rounding policy please choose “Fractions rounded down to the nearest whole number or fractions disregarded”.</t>
  </si>
  <si>
    <t>Please use this form to notify ASX Settlement of an upcoming Bonus corporate action for Approved Market Operators (AMOs). Complete all mandatory fields and provide supporting documentation as required. 
If you need assistance, refer to the Notes section next to each field or contact ALMONotifications@asx.com.au</t>
  </si>
  <si>
    <t>Security Code subject of bonus issue</t>
  </si>
  <si>
    <t>ISIN of security subject of bonus issue</t>
  </si>
  <si>
    <t>Security held by holders that are entitled to the bonus issue e.g. ABC</t>
  </si>
  <si>
    <t xml:space="preserve">Every '____'  bonus securities will be offered </t>
  </si>
  <si>
    <t>BN0</t>
  </si>
  <si>
    <t>BN1</t>
  </si>
  <si>
    <t>BN2</t>
  </si>
  <si>
    <t>BN3</t>
  </si>
  <si>
    <t>BN4</t>
  </si>
  <si>
    <t>BN5</t>
  </si>
  <si>
    <t>BN6</t>
  </si>
  <si>
    <t>BN7</t>
  </si>
  <si>
    <t>BN8</t>
  </si>
  <si>
    <t>BN9</t>
  </si>
  <si>
    <t>BN10</t>
  </si>
  <si>
    <t>BN11</t>
  </si>
  <si>
    <t>BN12</t>
  </si>
  <si>
    <t>BN13</t>
  </si>
  <si>
    <t>BN14</t>
  </si>
  <si>
    <t>BN15</t>
  </si>
  <si>
    <t>BN16</t>
  </si>
  <si>
    <t>BN17</t>
  </si>
  <si>
    <t>BN18</t>
  </si>
  <si>
    <t>BN19</t>
  </si>
  <si>
    <t>BN20</t>
  </si>
  <si>
    <t>BN21</t>
  </si>
  <si>
    <t>BN22</t>
  </si>
  <si>
    <t>BN23</t>
  </si>
  <si>
    <t>BN24</t>
  </si>
  <si>
    <t>BN25</t>
  </si>
  <si>
    <t>BN26</t>
  </si>
  <si>
    <t>BN27</t>
  </si>
  <si>
    <t>BN28</t>
  </si>
  <si>
    <t>BN29</t>
  </si>
  <si>
    <t>BN30</t>
  </si>
  <si>
    <t>BN31</t>
  </si>
  <si>
    <t>BN32</t>
  </si>
  <si>
    <t>BN33</t>
  </si>
  <si>
    <t>BN34</t>
  </si>
  <si>
    <t>BN35</t>
  </si>
  <si>
    <t>BN36</t>
  </si>
  <si>
    <t>BN37</t>
  </si>
  <si>
    <t>BN38</t>
  </si>
  <si>
    <t>BN39</t>
  </si>
  <si>
    <t>BN40</t>
  </si>
  <si>
    <t>BN41</t>
  </si>
  <si>
    <t>BN42</t>
  </si>
  <si>
    <t>BN43</t>
  </si>
  <si>
    <t>BN44</t>
  </si>
  <si>
    <t>BN45</t>
  </si>
  <si>
    <t>BN46</t>
  </si>
  <si>
    <t>BN47</t>
  </si>
  <si>
    <t>BN48</t>
  </si>
  <si>
    <t>BN49</t>
  </si>
  <si>
    <t>BN50</t>
  </si>
  <si>
    <t>BN51</t>
  </si>
  <si>
    <t>BN52</t>
  </si>
  <si>
    <t>BN53</t>
  </si>
  <si>
    <t>BN54</t>
  </si>
  <si>
    <t>Question BN1</t>
  </si>
  <si>
    <t>Notification of Bonus Issue – Corporate Actions Service (ASX Settlement)</t>
  </si>
  <si>
    <t>Purpose of the Issue</t>
  </si>
  <si>
    <t>Please provide a short description e.g., 1:6 Bonus Issue of Options to holders</t>
  </si>
  <si>
    <t>Security Description of new securities. E.g., Ordinary Shares, Quoted Options exercisable at $1.50 expiring 30/09/2029 etc</t>
  </si>
  <si>
    <t>Number of 'existing' shares held (ratio).  E.g. Based on the above this will be 5.00</t>
  </si>
  <si>
    <t>Number of 'new' bonus securities offered per existing number of securities (ratio).  E.g. Based on the above this will be 2.00</t>
  </si>
  <si>
    <t>Does the entity have quoted options on issue?</t>
  </si>
  <si>
    <t>Quoted Option code</t>
  </si>
  <si>
    <t>Quoted Option details</t>
  </si>
  <si>
    <t>e.g. ABCOA</t>
  </si>
  <si>
    <t>What is the Date by which options must be exercised to participate in the offer?</t>
  </si>
  <si>
    <t>Question NR33</t>
  </si>
  <si>
    <t>Estimated</t>
  </si>
  <si>
    <t>Actual</t>
  </si>
  <si>
    <t>Question NR34</t>
  </si>
  <si>
    <t>Day 4</t>
  </si>
  <si>
    <t>Day 3 - Day deferred trading on new shares start e.g. ABCBN</t>
  </si>
  <si>
    <t>Day 9 - Last day of deferred trading ends e.g. ABCBN. If rank equally, will convert to ABC</t>
  </si>
  <si>
    <t>First Day of Normal Trading of New Shares</t>
  </si>
  <si>
    <t>First Settlement Date of all deferred and normal trading of new securities</t>
  </si>
  <si>
    <t>Day 3 - Ex Date is one business day before Record Date</t>
  </si>
  <si>
    <t>e.g., ABC</t>
  </si>
  <si>
    <t>e.g., ABC Corporation Ltd</t>
  </si>
  <si>
    <t>Section 7: Entity-Issued Options (if applicable)</t>
  </si>
  <si>
    <t>Section 8: Conditions</t>
  </si>
  <si>
    <t>Section 9: Comments</t>
  </si>
  <si>
    <t>Section 10: Offer Entitlement</t>
  </si>
  <si>
    <t>Question BN16</t>
  </si>
  <si>
    <t>Question BN17</t>
  </si>
  <si>
    <t>Security Code that the new shares will convert to e.g., ABC</t>
  </si>
  <si>
    <t>E.g. Ordinary fully paid shares</t>
  </si>
  <si>
    <t>Yes / No 
Pari passu means “on an equal footing”. For example if the new securities to be issued will not receive an upcoming payment that existing securities (e.g. ABC) receives, they do not rank pari passu.  ASX Settlement will assign a separate Security Code (e.g. ABCBN) for this purpose, until such time the securities rank pari passu.
If the answer is no, answer question D48</t>
  </si>
  <si>
    <t>Text comment. e.g., Every 2 ordinary share securities will be distributed for each 5 ordinary share securities held.</t>
  </si>
  <si>
    <t>Please include Expiry Date and Exercise Price</t>
  </si>
  <si>
    <t>Please provide a description of the date – for example, the day before Record Date.</t>
  </si>
  <si>
    <t>if Yes - then complete following questions. Repeat the questions if more than one condition</t>
  </si>
  <si>
    <t>Start of Normal T+2 Trading</t>
  </si>
  <si>
    <t>First Settlement Date of deferred trades and normal T+2 trades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</si>
</sst>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F800]dddd\,\ mmmm\ dd\,\ yyyy"/>
    <numFmt numFmtId="165" formatCode="[$-C09]dd\-mmm\-yy;@"/>
    <numFmt numFmtId="166" formatCode="&quot;$&quot;#,##0.00"/>
    <numFmt numFmtId="167" formatCode="[$-C09]dddd\,\ d\ mmmm\ yyyy;@"/>
    <numFmt numFmtId="168" formatCode="[$-C09]dd\-mmmm\-yyyy;@"/>
  </numFmts>
  <fonts count="19" x14ac:knownFonts="1">
    <font>
      <sz val="10"/>
      <color theme="1"/>
      <name val="Arial"/>
      <family val="2"/>
    </font>
    <font>
      <sz val="10"/>
      <color theme="1"/>
      <name val="Arial"/>
      <family val="2"/>
    </font>
    <font>
      <b/>
      <sz val="10"/>
      <color theme="1"/>
      <name val="Arial"/>
      <family val="2"/>
    </font>
    <font>
      <sz val="10"/>
      <name val="Arial"/>
      <family val="2"/>
    </font>
    <font>
      <sz val="8"/>
      <name val="Arial"/>
      <family val="2"/>
    </font>
    <font>
      <b/>
      <u/>
      <sz val="10"/>
      <color theme="0"/>
      <name val="Arial"/>
      <family val="2"/>
    </font>
    <font>
      <sz val="10"/>
      <color rgb="FFEE0000"/>
      <name val="Arial"/>
      <family val="2"/>
    </font>
    <font>
      <sz val="9"/>
      <color theme="1"/>
      <name val="Arial"/>
      <family val="2"/>
    </font>
    <font>
      <sz val="10"/>
      <color theme="0"/>
      <name val="Arial"/>
      <family val="2"/>
    </font>
    <font>
      <sz val="10"/>
      <color theme="0" tint="-0.499984740745262"/>
      <name val="Arial"/>
      <family val="2"/>
    </font>
    <font>
      <b/>
      <sz val="10"/>
      <color theme="0"/>
      <name val="Arial"/>
      <family val="2"/>
    </font>
    <font>
      <b/>
      <sz val="12"/>
      <color theme="0"/>
      <name val="Arial"/>
      <family val="2"/>
    </font>
    <font>
      <b/>
      <sz val="11"/>
      <color theme="0"/>
      <name val="Arial"/>
      <family val="2"/>
    </font>
    <font>
      <b/>
      <sz val="9"/>
      <color theme="0"/>
      <name val="Arial"/>
      <family val="2"/>
    </font>
    <font>
      <b/>
      <sz val="10"/>
      <name val="Arial"/>
      <family val="2"/>
    </font>
    <font>
      <sz val="9"/>
      <name val="Arial"/>
      <family val="2"/>
    </font>
    <font>
      <i/>
      <sz val="10"/>
      <name val="Arial"/>
      <family val="2"/>
    </font>
    <font>
      <i/>
      <sz val="10"/>
      <color theme="1"/>
      <name val="Arial"/>
      <family val="2"/>
    </font>
    <font>
      <sz val="10"/>
      <color theme="5"/>
      <name val="Arial"/>
      <family val="2"/>
    </font>
  </fonts>
  <fills count="15">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theme="0" tint="-0.14999847407452621"/>
        <bgColor indexed="64"/>
      </patternFill>
    </fill>
    <fill>
      <patternFill patternType="solid">
        <fgColor theme="3"/>
        <bgColor indexed="64"/>
      </patternFill>
    </fill>
    <fill>
      <patternFill patternType="solid">
        <fgColor indexed="13"/>
        <bgColor indexed="64"/>
      </patternFill>
    </fill>
    <fill>
      <patternFill patternType="solid">
        <fgColor theme="9" tint="0.79998168889431442"/>
        <bgColor indexed="64"/>
      </patternFill>
    </fill>
    <fill>
      <patternFill patternType="solid">
        <fgColor theme="1"/>
        <bgColor indexed="64"/>
      </patternFill>
    </fill>
    <fill>
      <patternFill patternType="solid">
        <fgColor theme="8" tint="-0.249977111117893"/>
        <bgColor indexed="64"/>
      </patternFill>
    </fill>
    <fill>
      <patternFill patternType="solid">
        <fgColor theme="9" tint="0.59999389629810485"/>
        <bgColor indexed="64"/>
      </patternFill>
    </fill>
    <fill>
      <patternFill patternType="solid">
        <fgColor theme="4" tint="-0.499984740745262"/>
        <bgColor indexed="64"/>
      </patternFill>
    </fill>
    <fill>
      <patternFill patternType="solid">
        <fgColor theme="2" tint="-9.9978637043366805E-2"/>
        <bgColor indexed="64"/>
      </patternFill>
    </fill>
    <fill>
      <patternFill patternType="solid">
        <fgColor rgb="FF0070C0"/>
        <bgColor indexed="64"/>
      </patternFill>
    </fill>
    <fill>
      <patternFill patternType="solid">
        <fgColor theme="3" tint="0.79998168889431442"/>
        <bgColor indexed="64"/>
      </patternFill>
    </fill>
  </fills>
  <borders count="9">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8">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165" fontId="3" fillId="0" borderId="0"/>
  </cellStyleXfs>
  <cellXfs count="109">
    <xf numFmtId="0" fontId="0" fillId="0" borderId="0" xfId="0"/>
    <xf numFmtId="0" fontId="0" fillId="0" borderId="0" xfId="0" applyAlignment="1">
      <alignment horizontal="center"/>
    </xf>
    <xf numFmtId="0" fontId="0" fillId="0" borderId="0" xfId="0" applyAlignment="1">
      <alignment horizontal="left"/>
    </xf>
    <xf numFmtId="0" fontId="3" fillId="2" borderId="0" xfId="0" applyFont="1" applyFill="1" applyAlignment="1">
      <alignment horizontal="left"/>
    </xf>
    <xf numFmtId="0" fontId="3" fillId="0" borderId="0" xfId="0" applyFont="1" applyAlignment="1">
      <alignment horizontal="left"/>
    </xf>
    <xf numFmtId="0" fontId="3" fillId="3" borderId="0" xfId="0" applyFont="1" applyFill="1" applyAlignment="1">
      <alignment horizontal="left"/>
    </xf>
    <xf numFmtId="0" fontId="6" fillId="2" borderId="0" xfId="0" applyFont="1" applyFill="1" applyAlignment="1">
      <alignment horizontal="left"/>
    </xf>
    <xf numFmtId="0" fontId="3" fillId="2" borderId="0" xfId="0" applyFont="1" applyFill="1" applyAlignment="1">
      <alignment horizontal="left" wrapText="1"/>
    </xf>
    <xf numFmtId="164" fontId="10" fillId="8" borderId="3" xfId="0" applyNumberFormat="1" applyFont="1" applyFill="1" applyBorder="1" applyAlignment="1">
      <alignment horizontal="left"/>
    </xf>
    <xf numFmtId="0" fontId="5" fillId="8" borderId="5" xfId="0" applyFont="1" applyFill="1" applyBorder="1"/>
    <xf numFmtId="164" fontId="3" fillId="7" borderId="2" xfId="0" applyNumberFormat="1" applyFont="1" applyFill="1" applyBorder="1" applyAlignment="1">
      <alignment horizontal="left"/>
    </xf>
    <xf numFmtId="164" fontId="3" fillId="10" borderId="2" xfId="0" applyNumberFormat="1" applyFont="1" applyFill="1" applyBorder="1" applyAlignment="1">
      <alignment horizontal="left"/>
    </xf>
    <xf numFmtId="0" fontId="11" fillId="11" borderId="2" xfId="0" applyFont="1" applyFill="1" applyBorder="1" applyAlignment="1">
      <alignment horizontal="left"/>
    </xf>
    <xf numFmtId="0" fontId="2" fillId="2" borderId="0" xfId="0" applyFont="1" applyFill="1" applyAlignment="1">
      <alignment horizontal="left"/>
    </xf>
    <xf numFmtId="0" fontId="0" fillId="2" borderId="2" xfId="0" applyFill="1" applyBorder="1" applyAlignment="1">
      <alignment horizontal="left"/>
    </xf>
    <xf numFmtId="0" fontId="0" fillId="0" borderId="2" xfId="0" applyBorder="1" applyAlignment="1">
      <alignment horizontal="left"/>
    </xf>
    <xf numFmtId="0" fontId="11" fillId="11" borderId="6" xfId="0" applyFont="1" applyFill="1" applyBorder="1" applyAlignment="1">
      <alignment horizontal="right"/>
    </xf>
    <xf numFmtId="0" fontId="3" fillId="2" borderId="2" xfId="0" applyFont="1" applyFill="1" applyBorder="1" applyAlignment="1">
      <alignment horizontal="left" wrapText="1"/>
    </xf>
    <xf numFmtId="0" fontId="0" fillId="11" borderId="6" xfId="0" applyFill="1" applyBorder="1" applyAlignment="1">
      <alignment horizontal="left"/>
    </xf>
    <xf numFmtId="0" fontId="0" fillId="11" borderId="6" xfId="0" applyFill="1" applyBorder="1" applyAlignment="1">
      <alignment horizontal="center"/>
    </xf>
    <xf numFmtId="0" fontId="0" fillId="2" borderId="0" xfId="0" applyFill="1" applyAlignment="1">
      <alignment horizontal="left"/>
    </xf>
    <xf numFmtId="0" fontId="14" fillId="3" borderId="0" xfId="0" applyFont="1" applyFill="1" applyAlignment="1">
      <alignment horizontal="left" wrapText="1"/>
    </xf>
    <xf numFmtId="0" fontId="0" fillId="2" borderId="0" xfId="0" applyFill="1" applyAlignment="1">
      <alignment horizontal="left" wrapText="1"/>
    </xf>
    <xf numFmtId="0" fontId="0" fillId="0" borderId="2" xfId="0" applyBorder="1" applyAlignment="1">
      <alignment horizontal="center"/>
    </xf>
    <xf numFmtId="166" fontId="3" fillId="0" borderId="2" xfId="7" applyNumberFormat="1" applyBorder="1" applyAlignment="1" applyProtection="1">
      <alignment horizontal="left"/>
      <protection locked="0"/>
    </xf>
    <xf numFmtId="0" fontId="0" fillId="2" borderId="2" xfId="0" applyFill="1" applyBorder="1" applyAlignment="1">
      <alignment horizontal="center"/>
    </xf>
    <xf numFmtId="0" fontId="0" fillId="2" borderId="2" xfId="1" applyFont="1" applyFill="1" applyBorder="1" applyAlignment="1">
      <alignment horizontal="left" wrapText="1"/>
    </xf>
    <xf numFmtId="167" fontId="3" fillId="6" borderId="2" xfId="7" applyNumberFormat="1" applyFill="1" applyBorder="1" applyAlignment="1" applyProtection="1">
      <alignment horizontal="left"/>
      <protection locked="0"/>
    </xf>
    <xf numFmtId="14" fontId="0" fillId="2" borderId="0" xfId="0" applyNumberFormat="1" applyFill="1" applyAlignment="1">
      <alignment horizontal="left" wrapText="1"/>
    </xf>
    <xf numFmtId="0" fontId="3" fillId="6" borderId="2" xfId="7" applyNumberFormat="1" applyFill="1" applyBorder="1" applyAlignment="1" applyProtection="1">
      <alignment horizontal="left"/>
      <protection locked="0"/>
    </xf>
    <xf numFmtId="0" fontId="0" fillId="2" borderId="2" xfId="0" applyFill="1" applyBorder="1" applyAlignment="1">
      <alignment horizontal="left" wrapText="1"/>
    </xf>
    <xf numFmtId="167" fontId="3" fillId="2" borderId="2" xfId="7" applyNumberFormat="1" applyFill="1" applyBorder="1" applyAlignment="1" applyProtection="1">
      <alignment horizontal="left"/>
      <protection locked="0"/>
    </xf>
    <xf numFmtId="0" fontId="10" fillId="9" borderId="2" xfId="0" applyFont="1" applyFill="1" applyBorder="1" applyAlignment="1">
      <alignment horizontal="center" wrapText="1"/>
    </xf>
    <xf numFmtId="0" fontId="0" fillId="9" borderId="2" xfId="0" applyFill="1" applyBorder="1" applyAlignment="1">
      <alignment horizontal="left" wrapText="1"/>
    </xf>
    <xf numFmtId="0" fontId="0" fillId="2" borderId="0" xfId="0" applyFill="1"/>
    <xf numFmtId="14" fontId="3" fillId="2" borderId="2" xfId="0" applyNumberFormat="1" applyFont="1" applyFill="1" applyBorder="1" applyAlignment="1">
      <alignment horizontal="left" wrapText="1"/>
    </xf>
    <xf numFmtId="165" fontId="15" fillId="2" borderId="2" xfId="0" applyNumberFormat="1" applyFont="1" applyFill="1" applyBorder="1" applyAlignment="1">
      <alignment horizontal="left" wrapText="1"/>
    </xf>
    <xf numFmtId="0" fontId="7" fillId="2" borderId="2" xfId="0" applyFont="1" applyFill="1" applyBorder="1" applyAlignment="1">
      <alignment horizontal="left" wrapText="1"/>
    </xf>
    <xf numFmtId="0" fontId="15" fillId="2" borderId="2" xfId="0" applyFont="1" applyFill="1" applyBorder="1" applyAlignment="1">
      <alignment horizontal="left" wrapText="1"/>
    </xf>
    <xf numFmtId="0" fontId="15" fillId="4" borderId="2" xfId="0" applyFont="1" applyFill="1" applyBorder="1" applyAlignment="1">
      <alignment horizontal="left" wrapText="1"/>
    </xf>
    <xf numFmtId="0" fontId="7" fillId="4" borderId="2" xfId="0" applyFont="1" applyFill="1" applyBorder="1" applyAlignment="1">
      <alignment horizontal="left" wrapText="1"/>
    </xf>
    <xf numFmtId="0" fontId="0" fillId="2" borderId="2" xfId="5" applyFont="1" applyFill="1" applyBorder="1" applyAlignment="1">
      <alignment horizontal="left" vertical="top" wrapText="1"/>
    </xf>
    <xf numFmtId="0" fontId="0" fillId="2" borderId="2" xfId="1" applyFont="1" applyFill="1" applyBorder="1" applyAlignment="1">
      <alignment horizontal="left" vertical="top" wrapText="1"/>
    </xf>
    <xf numFmtId="0" fontId="0" fillId="2" borderId="2" xfId="2" applyFont="1" applyFill="1" applyBorder="1" applyAlignment="1">
      <alignment horizontal="left" vertical="top" wrapText="1"/>
    </xf>
    <xf numFmtId="0" fontId="0" fillId="2" borderId="2" xfId="5" applyFont="1" applyFill="1" applyBorder="1" applyAlignment="1">
      <alignment horizontal="left" wrapText="1"/>
    </xf>
    <xf numFmtId="0" fontId="0" fillId="2" borderId="2" xfId="2" applyFont="1" applyFill="1" applyBorder="1" applyAlignment="1">
      <alignment horizontal="left" wrapText="1"/>
    </xf>
    <xf numFmtId="0" fontId="3" fillId="2" borderId="2" xfId="0" applyFont="1" applyFill="1" applyBorder="1" applyAlignment="1">
      <alignment horizontal="center"/>
    </xf>
    <xf numFmtId="168" fontId="0" fillId="2" borderId="2" xfId="1" applyNumberFormat="1" applyFont="1" applyFill="1" applyBorder="1" applyAlignment="1">
      <alignment horizontal="left"/>
    </xf>
    <xf numFmtId="0" fontId="3" fillId="0" borderId="2" xfId="0" applyFont="1" applyBorder="1" applyAlignment="1">
      <alignment vertical="center" wrapText="1"/>
    </xf>
    <xf numFmtId="0" fontId="0" fillId="2" borderId="0" xfId="0" applyFill="1" applyAlignment="1">
      <alignment wrapText="1"/>
    </xf>
    <xf numFmtId="0" fontId="6" fillId="2" borderId="0" xfId="0" applyFont="1" applyFill="1" applyAlignment="1">
      <alignment horizontal="left" wrapText="1"/>
    </xf>
    <xf numFmtId="0" fontId="0" fillId="2" borderId="2" xfId="6" applyFont="1" applyFill="1" applyBorder="1" applyAlignment="1">
      <alignment horizontal="left" wrapText="1"/>
    </xf>
    <xf numFmtId="166" fontId="3" fillId="0" borderId="2" xfId="7" applyNumberFormat="1" applyBorder="1" applyAlignment="1" applyProtection="1">
      <alignment horizontal="left" wrapText="1"/>
      <protection locked="0"/>
    </xf>
    <xf numFmtId="0" fontId="3" fillId="0" borderId="2" xfId="0" applyFont="1" applyBorder="1" applyAlignment="1">
      <alignment horizontal="center"/>
    </xf>
    <xf numFmtId="0" fontId="3" fillId="2" borderId="2" xfId="0" applyFont="1" applyFill="1" applyBorder="1" applyAlignment="1">
      <alignment wrapText="1"/>
    </xf>
    <xf numFmtId="0" fontId="0" fillId="0" borderId="2" xfId="0" applyBorder="1"/>
    <xf numFmtId="0" fontId="0" fillId="2" borderId="2" xfId="0" applyFill="1" applyBorder="1" applyAlignment="1">
      <alignment horizontal="center" vertical="center"/>
    </xf>
    <xf numFmtId="0" fontId="0" fillId="0" borderId="2" xfId="0" applyBorder="1" applyAlignment="1">
      <alignment vertical="center" wrapText="1"/>
    </xf>
    <xf numFmtId="0" fontId="0" fillId="0" borderId="2" xfId="0" applyBorder="1" applyAlignment="1">
      <alignment horizontal="left" vertical="center" wrapText="1"/>
    </xf>
    <xf numFmtId="0" fontId="0" fillId="2" borderId="2" xfId="0" applyFill="1" applyBorder="1" applyAlignment="1">
      <alignment horizontal="center" wrapText="1"/>
    </xf>
    <xf numFmtId="0" fontId="0" fillId="2" borderId="2" xfId="0" applyFill="1" applyBorder="1" applyAlignment="1">
      <alignment wrapText="1"/>
    </xf>
    <xf numFmtId="0" fontId="0" fillId="0" borderId="2" xfId="0" applyBorder="1" applyAlignment="1">
      <alignment vertical="center"/>
    </xf>
    <xf numFmtId="0" fontId="0" fillId="0" borderId="2" xfId="0" applyBorder="1" applyAlignment="1">
      <alignment wrapText="1"/>
    </xf>
    <xf numFmtId="0" fontId="3" fillId="2" borderId="2" xfId="1" applyFont="1" applyFill="1" applyBorder="1" applyAlignment="1">
      <alignment horizontal="left" wrapText="1"/>
    </xf>
    <xf numFmtId="0" fontId="3" fillId="0" borderId="2" xfId="0" applyFont="1" applyBorder="1" applyAlignment="1">
      <alignment horizontal="left" wrapText="1"/>
    </xf>
    <xf numFmtId="0" fontId="3" fillId="2" borderId="2" xfId="0" applyFont="1" applyFill="1" applyBorder="1" applyAlignment="1">
      <alignment horizontal="left"/>
    </xf>
    <xf numFmtId="2" fontId="3" fillId="2" borderId="2" xfId="1" applyNumberFormat="1" applyFont="1" applyFill="1" applyBorder="1" applyAlignment="1">
      <alignment horizontal="left" wrapText="1"/>
    </xf>
    <xf numFmtId="0" fontId="3" fillId="0" borderId="2" xfId="0" applyFont="1" applyBorder="1" applyAlignment="1">
      <alignment horizontal="left"/>
    </xf>
    <xf numFmtId="0" fontId="3" fillId="2" borderId="2" xfId="4" applyFont="1" applyFill="1" applyBorder="1" applyAlignment="1">
      <alignment horizontal="left" wrapText="1"/>
    </xf>
    <xf numFmtId="168" fontId="3" fillId="2" borderId="2" xfId="0" applyNumberFormat="1" applyFont="1" applyFill="1" applyBorder="1" applyAlignment="1">
      <alignment horizontal="left" wrapText="1"/>
    </xf>
    <xf numFmtId="0" fontId="3" fillId="2" borderId="2" xfId="0" applyFont="1" applyFill="1" applyBorder="1" applyAlignment="1">
      <alignment horizontal="center" vertical="center"/>
    </xf>
    <xf numFmtId="0" fontId="3" fillId="2" borderId="2" xfId="4" applyFont="1" applyFill="1" applyBorder="1" applyAlignment="1">
      <alignment horizontal="left" vertical="top" wrapText="1"/>
    </xf>
    <xf numFmtId="0" fontId="3" fillId="2" borderId="2" xfId="0" applyFont="1" applyFill="1" applyBorder="1"/>
    <xf numFmtId="0" fontId="3" fillId="2" borderId="2" xfId="1" applyFont="1" applyFill="1" applyBorder="1" applyAlignment="1">
      <alignment horizontal="left" vertical="top" wrapText="1"/>
    </xf>
    <xf numFmtId="0" fontId="3" fillId="0" borderId="2" xfId="0" applyFont="1" applyBorder="1"/>
    <xf numFmtId="2" fontId="0" fillId="2" borderId="0" xfId="1" applyNumberFormat="1" applyFont="1" applyFill="1" applyAlignment="1">
      <alignment horizontal="left" vertical="top" wrapText="1"/>
    </xf>
    <xf numFmtId="0" fontId="0" fillId="0" borderId="0" xfId="0" applyAlignment="1">
      <alignment horizontal="center" vertical="center"/>
    </xf>
    <xf numFmtId="0" fontId="0" fillId="2" borderId="0" xfId="1" applyFont="1" applyFill="1" applyAlignment="1">
      <alignment horizontal="left" vertical="top" wrapText="1"/>
    </xf>
    <xf numFmtId="0" fontId="18" fillId="2" borderId="0" xfId="0" applyFont="1" applyFill="1" applyAlignment="1">
      <alignment horizontal="center" vertical="center"/>
    </xf>
    <xf numFmtId="0" fontId="18" fillId="2" borderId="0" xfId="4" applyFont="1" applyFill="1" applyAlignment="1">
      <alignment horizontal="left" vertical="top" wrapText="1"/>
    </xf>
    <xf numFmtId="0" fontId="18" fillId="2" borderId="0" xfId="1" applyFont="1" applyFill="1" applyAlignment="1" applyProtection="1">
      <alignment horizontal="left" vertical="top" wrapText="1"/>
      <protection locked="0"/>
    </xf>
    <xf numFmtId="0" fontId="18" fillId="2" borderId="0" xfId="0" applyFont="1" applyFill="1"/>
    <xf numFmtId="0" fontId="12" fillId="5" borderId="2" xfId="0" applyFont="1" applyFill="1" applyBorder="1" applyAlignment="1">
      <alignment horizontal="left"/>
    </xf>
    <xf numFmtId="0" fontId="12" fillId="5" borderId="2" xfId="0" applyFont="1" applyFill="1" applyBorder="1" applyAlignment="1">
      <alignment horizontal="center"/>
    </xf>
    <xf numFmtId="0" fontId="0" fillId="2" borderId="0" xfId="0" applyFill="1" applyAlignment="1">
      <alignment horizontal="center"/>
    </xf>
    <xf numFmtId="0" fontId="0" fillId="2" borderId="0" xfId="1" applyFont="1" applyFill="1" applyAlignment="1">
      <alignment horizontal="left"/>
    </xf>
    <xf numFmtId="0" fontId="0" fillId="2" borderId="0" xfId="1" applyFont="1" applyFill="1" applyAlignment="1">
      <alignment horizontal="left" wrapText="1"/>
    </xf>
    <xf numFmtId="2" fontId="0" fillId="2" borderId="0" xfId="1" applyNumberFormat="1" applyFont="1" applyFill="1" applyAlignment="1">
      <alignment horizontal="left" wrapText="1"/>
    </xf>
    <xf numFmtId="0" fontId="0" fillId="2" borderId="0" xfId="2" applyFont="1" applyFill="1" applyAlignment="1">
      <alignment horizontal="left" wrapText="1"/>
    </xf>
    <xf numFmtId="0" fontId="8" fillId="2" borderId="0" xfId="2" applyFont="1" applyFill="1" applyAlignment="1">
      <alignment horizontal="left" wrapText="1"/>
    </xf>
    <xf numFmtId="0" fontId="9" fillId="2" borderId="0" xfId="1" applyFont="1" applyFill="1" applyAlignment="1">
      <alignment horizontal="left" wrapText="1"/>
    </xf>
    <xf numFmtId="0" fontId="8" fillId="2" borderId="0" xfId="2" applyFont="1" applyFill="1" applyAlignment="1">
      <alignment horizontal="left"/>
    </xf>
    <xf numFmtId="0" fontId="3" fillId="7" borderId="4" xfId="0" applyFont="1" applyFill="1" applyBorder="1" applyAlignment="1">
      <alignment horizontal="left"/>
    </xf>
    <xf numFmtId="0" fontId="3" fillId="10" borderId="4" xfId="0" applyFont="1" applyFill="1" applyBorder="1" applyAlignment="1">
      <alignment horizontal="left"/>
    </xf>
    <xf numFmtId="0" fontId="0" fillId="14" borderId="2" xfId="0" applyFill="1" applyBorder="1" applyAlignment="1">
      <alignment horizontal="left"/>
    </xf>
    <xf numFmtId="0" fontId="10" fillId="13" borderId="2" xfId="0" applyFont="1" applyFill="1" applyBorder="1" applyAlignment="1">
      <alignment horizontal="center" wrapText="1"/>
    </xf>
    <xf numFmtId="0" fontId="12" fillId="13" borderId="2" xfId="0" applyFont="1" applyFill="1" applyBorder="1" applyAlignment="1">
      <alignment horizontal="left"/>
    </xf>
    <xf numFmtId="0" fontId="10" fillId="13" borderId="2" xfId="0" applyFont="1" applyFill="1" applyBorder="1"/>
    <xf numFmtId="0" fontId="8" fillId="13" borderId="2" xfId="0" applyFont="1" applyFill="1" applyBorder="1"/>
    <xf numFmtId="0" fontId="3" fillId="2" borderId="2" xfId="0" applyFont="1" applyFill="1" applyBorder="1" applyAlignment="1">
      <alignment horizontal="left" vertical="center" wrapText="1"/>
    </xf>
    <xf numFmtId="0" fontId="3" fillId="0" borderId="2" xfId="0" applyFont="1" applyBorder="1" applyAlignment="1">
      <alignment horizontal="left" vertical="center" wrapText="1"/>
    </xf>
    <xf numFmtId="0" fontId="0" fillId="12" borderId="7" xfId="0" applyFill="1" applyBorder="1" applyAlignment="1">
      <alignment horizontal="left" vertical="center" wrapText="1"/>
    </xf>
    <xf numFmtId="0" fontId="0" fillId="12" borderId="1" xfId="0" applyFill="1" applyBorder="1" applyAlignment="1">
      <alignment horizontal="left" vertical="center" wrapText="1"/>
    </xf>
    <xf numFmtId="0" fontId="0" fillId="12" borderId="8" xfId="0" applyFill="1" applyBorder="1" applyAlignment="1">
      <alignment horizontal="left" vertical="center" wrapText="1"/>
    </xf>
    <xf numFmtId="0" fontId="12" fillId="5" borderId="2" xfId="0" applyFont="1" applyFill="1" applyBorder="1" applyAlignment="1">
      <alignment horizontal="left"/>
    </xf>
    <xf numFmtId="0" fontId="16" fillId="12" borderId="2" xfId="0" applyFont="1" applyFill="1" applyBorder="1" applyAlignment="1">
      <alignment horizontal="left" wrapText="1"/>
    </xf>
    <xf numFmtId="0" fontId="10" fillId="13" borderId="2" xfId="0" applyFont="1" applyFill="1" applyBorder="1" applyAlignment="1">
      <alignment horizontal="left"/>
    </xf>
    <xf numFmtId="0" fontId="16" fillId="12" borderId="2" xfId="0" applyFont="1" applyFill="1" applyBorder="1" applyAlignment="1">
      <alignment horizontal="left"/>
    </xf>
    <xf numFmtId="0" fontId="17" fillId="12" borderId="2" xfId="0" applyFont="1" applyFill="1" applyBorder="1" applyAlignment="1">
      <alignment horizontal="left"/>
    </xf>
  </cellXfs>
  <cellStyles count="8">
    <cellStyle name="Normal" xfId="0" builtinId="0"/>
    <cellStyle name="Normal 2" xfId="7" xr:uid="{BC6FEBC7-6D8B-437A-AE4A-E9D53DC83249}"/>
    <cellStyle name="Normal 2 25 11" xfId="4" xr:uid="{00000000-0005-0000-0000-000001000000}"/>
    <cellStyle name="Normal 2 25 2" xfId="1" xr:uid="{00000000-0005-0000-0000-000002000000}"/>
    <cellStyle name="Normal 2 25 2 2 2 2 2 2 2" xfId="2" xr:uid="{00000000-0005-0000-0000-000003000000}"/>
    <cellStyle name="Normal 2 25 2 2 2 2 9 2" xfId="3" xr:uid="{00000000-0005-0000-0000-000004000000}"/>
    <cellStyle name="Normal 2 29" xfId="5" xr:uid="{00000000-0005-0000-0000-000005000000}"/>
    <cellStyle name="Normal 2 29 2 2 2 2 3" xfId="6" xr:uid="{00000000-0005-0000-0000-000006000000}"/>
  </cellStyles>
  <dxfs count="128">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ont>
        <color theme="0" tint="-0.499984740745262"/>
      </font>
      <fill>
        <patternFill>
          <bgColor theme="0" tint="-0.14996795556505021"/>
        </patternFill>
      </fill>
    </dxf>
    <dxf>
      <fill>
        <patternFill>
          <bgColor rgb="FFFFFF00"/>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theme="0"/>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ill>
        <patternFill>
          <bgColor rgb="FFFFFF00"/>
        </patternFill>
      </fill>
    </dxf>
    <dxf>
      <font>
        <color theme="0" tint="-0.24994659260841701"/>
      </font>
      <fill>
        <patternFill>
          <bgColor theme="0" tint="-0.14996795556505021"/>
        </patternFill>
      </fill>
    </dxf>
    <dxf>
      <fill>
        <patternFill>
          <bgColor rgb="FFFFFF00"/>
        </patternFill>
      </fill>
    </dxf>
    <dxf>
      <fill>
        <patternFill>
          <bgColor theme="0"/>
        </patternFill>
      </fill>
    </dxf>
    <dxf>
      <font>
        <color theme="0" tint="-0.34998626667073579"/>
      </font>
      <fill>
        <patternFill>
          <bgColor theme="0" tint="-0.14996795556505021"/>
        </patternFill>
      </fill>
    </dxf>
    <dxf>
      <font>
        <color theme="0"/>
      </font>
    </dxf>
    <dxf>
      <font>
        <color rgb="FFFF0000"/>
      </font>
    </dxf>
    <dxf>
      <font>
        <color theme="0"/>
      </font>
    </dxf>
    <dxf>
      <font>
        <color rgb="FFFF0000"/>
      </font>
      <fill>
        <patternFill>
          <bgColor theme="0"/>
        </patternFill>
      </fill>
    </dxf>
    <dxf>
      <font>
        <color rgb="FFFF0000"/>
      </font>
    </dxf>
    <dxf>
      <font>
        <color theme="0" tint="-0.499984740745262"/>
      </font>
      <fill>
        <patternFill>
          <bgColor theme="0" tint="-0.14996795556505021"/>
        </patternFill>
      </fill>
    </dxf>
    <dxf>
      <fill>
        <patternFill>
          <bgColor rgb="FFFFFF00"/>
        </patternFill>
      </fill>
    </dxf>
    <dxf>
      <fill>
        <patternFill>
          <bgColor theme="0"/>
        </patternFill>
      </fill>
    </dxf>
    <dxf>
      <font>
        <color theme="0" tint="-0.499984740745262"/>
      </font>
      <fill>
        <patternFill>
          <bgColor theme="0" tint="-0.14996795556505021"/>
        </patternFill>
      </fill>
    </dxf>
    <dxf>
      <fill>
        <patternFill>
          <bgColor theme="0" tint="-0.14996795556505021"/>
        </patternFill>
      </fill>
    </dxf>
    <dxf>
      <fill>
        <patternFill>
          <bgColor rgb="FFFFFF00"/>
        </patternFill>
      </fill>
    </dxf>
    <dxf>
      <font>
        <color theme="0" tint="-0.499984740745262"/>
      </font>
      <fill>
        <patternFill>
          <bgColor theme="0" tint="-0.14996795556505021"/>
        </patternFill>
      </fill>
    </dxf>
    <dxf>
      <fill>
        <patternFill>
          <bgColor rgb="FFFFFF00"/>
        </patternFill>
      </fill>
    </dxf>
    <dxf>
      <fill>
        <patternFill>
          <bgColor theme="0"/>
        </patternFill>
      </fill>
    </dxf>
    <dxf>
      <fill>
        <patternFill>
          <bgColor rgb="FFFFFF00"/>
        </patternFill>
      </fill>
    </dxf>
    <dxf>
      <font>
        <color theme="0" tint="-0.499984740745262"/>
      </font>
      <fill>
        <patternFill>
          <bgColor theme="0" tint="-0.14996795556505021"/>
        </patternFill>
      </fill>
    </dxf>
    <dxf>
      <fill>
        <patternFill>
          <bgColor rgb="FFFFFF00"/>
        </patternFill>
      </fill>
    </dxf>
    <dxf>
      <font>
        <color theme="0" tint="-0.499984740745262"/>
      </font>
      <fill>
        <patternFill>
          <bgColor theme="0" tint="-0.14996795556505021"/>
        </patternFill>
      </fill>
    </dxf>
    <dxf>
      <fill>
        <patternFill>
          <bgColor rgb="FFFFFF00"/>
        </patternFill>
      </fill>
    </dxf>
    <dxf>
      <font>
        <color theme="0" tint="-0.499984740745262"/>
      </font>
      <fill>
        <patternFill>
          <bgColor theme="0" tint="-0.14996795556505021"/>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theme="0"/>
        </patternFill>
      </fill>
    </dxf>
    <dxf>
      <font>
        <color theme="0" tint="-0.499984740745262"/>
      </font>
      <fill>
        <patternFill>
          <bgColor theme="0" tint="-0.14996795556505021"/>
        </patternFill>
      </fill>
    </dxf>
    <dxf>
      <fill>
        <patternFill>
          <bgColor theme="0"/>
        </patternFill>
      </fill>
    </dxf>
    <dxf>
      <font>
        <color theme="0" tint="-0.499984740745262"/>
      </font>
      <fill>
        <patternFill>
          <bgColor theme="0" tint="-0.14996795556505021"/>
        </patternFill>
      </fill>
    </dxf>
    <dxf>
      <fill>
        <patternFill>
          <bgColor rgb="FFFFFF00"/>
        </patternFill>
      </fill>
    </dxf>
    <dxf>
      <font>
        <color theme="0" tint="-0.499984740745262"/>
      </font>
      <fill>
        <patternFill>
          <bgColor theme="0" tint="-0.14996795556505021"/>
        </patternFill>
      </fill>
    </dxf>
    <dxf>
      <fill>
        <patternFill>
          <bgColor rgb="FFFFFF00"/>
        </patternFill>
      </fill>
    </dxf>
    <dxf>
      <fill>
        <patternFill>
          <bgColor theme="0"/>
        </patternFill>
      </fill>
    </dxf>
    <dxf>
      <fill>
        <patternFill>
          <bgColor rgb="FFFFFF00"/>
        </patternFill>
      </fill>
    </dxf>
    <dxf>
      <fill>
        <patternFill>
          <bgColor theme="0"/>
        </patternFill>
      </fill>
    </dxf>
    <dxf>
      <font>
        <color theme="0" tint="-0.499984740745262"/>
      </font>
      <fill>
        <patternFill>
          <bgColor theme="0" tint="-0.14996795556505021"/>
        </patternFill>
      </fill>
    </dxf>
    <dxf>
      <font>
        <color theme="0" tint="-0.499984740745262"/>
      </font>
      <fill>
        <patternFill>
          <bgColor theme="0" tint="-0.14996795556505021"/>
        </patternFill>
      </fill>
    </dxf>
    <dxf>
      <fill>
        <patternFill>
          <bgColor rgb="FFFFFF00"/>
        </patternFill>
      </fill>
    </dxf>
    <dxf>
      <fill>
        <patternFill>
          <bgColor rgb="FFFFFF00"/>
        </patternFill>
      </fill>
    </dxf>
    <dxf>
      <fill>
        <patternFill>
          <bgColor rgb="FFFFFF00"/>
        </patternFill>
      </fill>
    </dxf>
    <dxf>
      <font>
        <color theme="0" tint="-0.499984740745262"/>
      </font>
      <fill>
        <patternFill>
          <bgColor theme="0" tint="-0.14996795556505021"/>
        </patternFill>
      </fill>
    </dxf>
    <dxf>
      <fill>
        <patternFill>
          <bgColor rgb="FFFFFF00"/>
        </patternFill>
      </fill>
    </dxf>
    <dxf>
      <fill>
        <patternFill>
          <bgColor theme="0"/>
        </patternFill>
      </fill>
    </dxf>
    <dxf>
      <font>
        <condense val="0"/>
        <extend val="0"/>
        <color auto="1"/>
      </font>
      <fill>
        <patternFill>
          <bgColor indexed="9"/>
        </patternFill>
      </fill>
    </dxf>
  </dxfs>
  <tableStyles count="0" defaultTableStyle="TableStyleMedium2" defaultPivotStyle="PivotStyleLight16"/>
  <colors>
    <mruColors>
      <color rgb="FFFFFF99"/>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97459</xdr:colOff>
      <xdr:row>0</xdr:row>
      <xdr:rowOff>11458</xdr:rowOff>
    </xdr:from>
    <xdr:to>
      <xdr:col>5</xdr:col>
      <xdr:colOff>1180840</xdr:colOff>
      <xdr:row>1</xdr:row>
      <xdr:rowOff>293013</xdr:rowOff>
    </xdr:to>
    <xdr:pic>
      <xdr:nvPicPr>
        <xdr:cNvPr id="4" name="Picture 3">
          <a:extLst>
            <a:ext uri="{FF2B5EF4-FFF2-40B4-BE49-F238E27FC236}">
              <a16:creationId xmlns:a16="http://schemas.microsoft.com/office/drawing/2014/main" id="{FC22B823-B117-4406-E416-CDEDD078DB34}"/>
            </a:ext>
          </a:extLst>
        </xdr:cNvPr>
        <xdr:cNvPicPr>
          <a:picLocks noChangeAspect="1"/>
        </xdr:cNvPicPr>
      </xdr:nvPicPr>
      <xdr:blipFill>
        <a:blip xmlns:r="http://schemas.openxmlformats.org/officeDocument/2006/relationships" r:embed="rId1"/>
        <a:stretch>
          <a:fillRect/>
        </a:stretch>
      </xdr:blipFill>
      <xdr:spPr>
        <a:xfrm>
          <a:off x="13283372" y="11458"/>
          <a:ext cx="1083381" cy="496903"/>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2060"/>
    <pageSetUpPr fitToPage="1"/>
  </sheetPr>
  <dimension ref="A1:XFD196"/>
  <sheetViews>
    <sheetView tabSelected="1" zoomScaleNormal="100" workbookViewId="0">
      <pane ySplit="3" topLeftCell="A4" activePane="bottomLeft" state="frozen"/>
      <selection pane="bottomLeft" activeCell="C4" sqref="C4"/>
    </sheetView>
  </sheetViews>
  <sheetFormatPr defaultColWidth="8.7265625" defaultRowHeight="12.5" x14ac:dyDescent="0.25"/>
  <cols>
    <col min="1" max="1" width="6.54296875" style="1" customWidth="1"/>
    <col min="2" max="2" width="49.1796875" style="2" customWidth="1"/>
    <col min="3" max="3" width="28.81640625" style="2" customWidth="1"/>
    <col min="4" max="4" width="20.81640625" style="1" bestFit="1" customWidth="1"/>
    <col min="5" max="5" width="80.81640625" style="2" customWidth="1"/>
    <col min="6" max="6" width="22.26953125" style="22" bestFit="1" customWidth="1"/>
    <col min="7" max="7" width="8.453125" style="22" customWidth="1"/>
    <col min="8" max="74" width="9.1796875" style="20" customWidth="1"/>
    <col min="75" max="16384" width="8.7265625" style="2"/>
  </cols>
  <sheetData>
    <row r="1" spans="1:74" ht="17.5" customHeight="1" x14ac:dyDescent="0.35">
      <c r="A1" s="12" t="s">
        <v>183</v>
      </c>
      <c r="B1" s="18"/>
      <c r="C1" s="18"/>
      <c r="D1" s="19"/>
      <c r="E1" s="16" t="s">
        <v>97</v>
      </c>
      <c r="F1" s="20"/>
      <c r="G1" s="20"/>
      <c r="BV1" s="2"/>
    </row>
    <row r="2" spans="1:74" ht="34" customHeight="1" x14ac:dyDescent="0.3">
      <c r="A2" s="101" t="s">
        <v>122</v>
      </c>
      <c r="B2" s="102"/>
      <c r="C2" s="102"/>
      <c r="D2" s="102"/>
      <c r="E2" s="103"/>
      <c r="F2" s="13"/>
      <c r="G2" s="20"/>
      <c r="BV2" s="2"/>
    </row>
    <row r="3" spans="1:74" ht="45.65" customHeight="1" x14ac:dyDescent="0.3">
      <c r="A3" s="95" t="s">
        <v>116</v>
      </c>
      <c r="B3" s="96" t="s">
        <v>0</v>
      </c>
      <c r="C3" s="96" t="s">
        <v>1</v>
      </c>
      <c r="D3" s="95" t="s">
        <v>99</v>
      </c>
      <c r="E3" s="96" t="s">
        <v>6</v>
      </c>
      <c r="F3" s="21" t="s">
        <v>35</v>
      </c>
    </row>
    <row r="4" spans="1:74" ht="21.5" customHeight="1" x14ac:dyDescent="0.25">
      <c r="A4" s="23" t="s">
        <v>127</v>
      </c>
      <c r="B4" s="14" t="s">
        <v>19</v>
      </c>
      <c r="C4" s="29"/>
      <c r="D4" s="23" t="s">
        <v>15</v>
      </c>
      <c r="E4" s="15"/>
      <c r="F4" s="20"/>
      <c r="G4" s="20"/>
      <c r="BV4" s="2"/>
    </row>
    <row r="5" spans="1:74" s="20" customFormat="1" ht="20.149999999999999" customHeight="1" x14ac:dyDescent="0.25">
      <c r="A5" s="25" t="s">
        <v>128</v>
      </c>
      <c r="B5" s="14" t="s">
        <v>2</v>
      </c>
      <c r="C5" s="24" t="s">
        <v>16</v>
      </c>
      <c r="D5" s="23" t="s">
        <v>15</v>
      </c>
      <c r="E5" s="17" t="s">
        <v>98</v>
      </c>
      <c r="F5" s="22"/>
      <c r="G5" s="22"/>
    </row>
    <row r="6" spans="1:74" s="20" customFormat="1" ht="20.5" customHeight="1" x14ac:dyDescent="0.25">
      <c r="A6" s="23" t="s">
        <v>129</v>
      </c>
      <c r="B6" s="26" t="s">
        <v>49</v>
      </c>
      <c r="C6" s="27"/>
      <c r="D6" s="23" t="s">
        <v>15</v>
      </c>
      <c r="E6" s="17" t="str">
        <f>IF(C15="","",IF(WORKDAY(C15,-4,NONSETTLEMENTDATES)&gt;=C6,"Day 0","Check Day 0. Based on Record Date, minimum notification date is "&amp;TEXT((WORKDAY(C15,-4,NONSETTLEMENTDATES)),"dd mmm yyyy.")&amp; " Contact ASX for any assistance."))</f>
        <v/>
      </c>
      <c r="F6" s="28"/>
      <c r="G6" s="28"/>
    </row>
    <row r="7" spans="1:74" ht="13" x14ac:dyDescent="0.3">
      <c r="A7" s="97" t="s">
        <v>109</v>
      </c>
      <c r="B7" s="97"/>
      <c r="C7" s="97"/>
      <c r="D7" s="98"/>
      <c r="E7" s="97"/>
    </row>
    <row r="8" spans="1:74" s="20" customFormat="1" ht="17" customHeight="1" x14ac:dyDescent="0.25">
      <c r="A8" s="25" t="s">
        <v>130</v>
      </c>
      <c r="B8" s="26" t="s">
        <v>4</v>
      </c>
      <c r="C8" s="29"/>
      <c r="D8" s="23" t="s">
        <v>15</v>
      </c>
      <c r="E8" s="14" t="s">
        <v>204</v>
      </c>
      <c r="F8" s="22"/>
      <c r="G8" s="22"/>
    </row>
    <row r="9" spans="1:74" s="20" customFormat="1" ht="20" customHeight="1" x14ac:dyDescent="0.25">
      <c r="A9" s="25" t="s">
        <v>131</v>
      </c>
      <c r="B9" s="26" t="s">
        <v>5</v>
      </c>
      <c r="C9" s="29"/>
      <c r="D9" s="23" t="s">
        <v>15</v>
      </c>
      <c r="E9" s="14" t="s">
        <v>205</v>
      </c>
      <c r="F9" s="22"/>
      <c r="G9" s="22"/>
    </row>
    <row r="10" spans="1:74" ht="13" x14ac:dyDescent="0.3">
      <c r="A10" s="97" t="s">
        <v>110</v>
      </c>
      <c r="B10" s="97"/>
      <c r="C10" s="97"/>
      <c r="D10" s="98"/>
      <c r="E10" s="97"/>
      <c r="H10" s="6"/>
      <c r="I10" s="6"/>
      <c r="J10" s="6"/>
      <c r="K10" s="6"/>
      <c r="L10" s="6"/>
    </row>
    <row r="11" spans="1:74" s="20" customFormat="1" ht="20.25" customHeight="1" x14ac:dyDescent="0.25">
      <c r="A11" s="25" t="s">
        <v>132</v>
      </c>
      <c r="B11" s="30" t="s">
        <v>184</v>
      </c>
      <c r="C11" s="31"/>
      <c r="D11" s="23" t="s">
        <v>50</v>
      </c>
      <c r="E11" s="17" t="s">
        <v>185</v>
      </c>
      <c r="F11" s="22"/>
      <c r="G11" s="22"/>
      <c r="H11" s="6" t="str">
        <f t="shared" ref="H11" si="0">IF(C11="","",IF(WEEKDAY(C11)=7,"SATURDAY-NON-BUS/SETTLEMENT",IF(WEEKDAY(C11)=1,"SUNDAY-NON-BUS/SETTLEMENT",IF(VLOOKUP(C11,ASXHOLS_INTEREST,1,FALSE)=C11,"NON-BUS/SETTLEMENT",""))))</f>
        <v/>
      </c>
      <c r="I11" s="6"/>
      <c r="J11" s="6"/>
      <c r="K11" s="6"/>
      <c r="L11" s="6"/>
    </row>
    <row r="12" spans="1:74" ht="13" x14ac:dyDescent="0.3">
      <c r="A12" s="97" t="s">
        <v>111</v>
      </c>
      <c r="B12" s="97"/>
      <c r="C12" s="97"/>
      <c r="D12" s="98"/>
      <c r="E12" s="97"/>
      <c r="F12" s="32" t="s">
        <v>64</v>
      </c>
      <c r="G12" s="33"/>
      <c r="H12" s="6"/>
      <c r="I12" s="6"/>
      <c r="J12" s="6"/>
      <c r="K12" s="6"/>
      <c r="L12" s="6"/>
    </row>
    <row r="13" spans="1:74" s="20" customFormat="1" ht="19.5" customHeight="1" x14ac:dyDescent="0.25">
      <c r="A13" s="56" t="s">
        <v>133</v>
      </c>
      <c r="B13" s="30" t="s">
        <v>51</v>
      </c>
      <c r="C13" s="27"/>
      <c r="D13" s="23" t="s">
        <v>15</v>
      </c>
      <c r="E13" s="35" t="s">
        <v>203</v>
      </c>
      <c r="F13" s="36" t="str">
        <f>IF(C15="","Enter Record Date",WORKDAY(C15,-1,NONSETTLEMENTDATES))</f>
        <v>Enter Record Date</v>
      </c>
      <c r="G13" s="37" t="str">
        <f>IF(C13="","",IF(C13=F13,"OK","ERROR"))</f>
        <v/>
      </c>
      <c r="H13" s="6" t="str">
        <f t="shared" ref="H13:H18" si="1">IF(C13="","",IF(WEEKDAY(C13)=7,"SATURDAY-NON-BUS/SETTLEMENT",IF(WEEKDAY(C13)=1,"SUNDAY-NON-BUS/SETTLEMENT",IF(VLOOKUP(C13,NONSETTLEMENTDATES,1,FALSE)=C13,"NON-BUS/SETTLEMENT",""))))</f>
        <v/>
      </c>
      <c r="I13" s="6"/>
      <c r="J13" s="6"/>
      <c r="K13" s="6"/>
      <c r="L13" s="6"/>
    </row>
    <row r="14" spans="1:74" s="34" customFormat="1" ht="19.5" customHeight="1" x14ac:dyDescent="0.25">
      <c r="A14" s="56" t="s">
        <v>134</v>
      </c>
      <c r="B14" s="57" t="s">
        <v>52</v>
      </c>
      <c r="C14" s="27"/>
      <c r="D14" s="23" t="s">
        <v>15</v>
      </c>
      <c r="E14" s="99" t="s">
        <v>199</v>
      </c>
      <c r="F14" s="36" t="str">
        <f>IF(C13="","Ex-Date?",C13)</f>
        <v>Ex-Date?</v>
      </c>
      <c r="G14" s="37" t="str">
        <f>IF(C14="","",IF(C14=F14,"OK","ERROR"))</f>
        <v/>
      </c>
      <c r="H14" s="6" t="str">
        <f>IF(C14="","",IF(WEEKDAY(C14)=7,"SATURDAY-NON-BUS/SETTLEMENT",IF(WEEKDAY(C14)=1,"SUNDAY-NON-BUS/SETTLEMENT",IF(VLOOKUP(C14,NONSETTLEMENTDATES,1,FALSE)=C14,"NON-BUS/SETTLEMENT",""))))</f>
        <v/>
      </c>
    </row>
    <row r="15" spans="1:74" s="20" customFormat="1" ht="19.5" customHeight="1" x14ac:dyDescent="0.25">
      <c r="A15" s="56" t="s">
        <v>135</v>
      </c>
      <c r="B15" s="30" t="s">
        <v>37</v>
      </c>
      <c r="C15" s="27"/>
      <c r="D15" s="23" t="s">
        <v>15</v>
      </c>
      <c r="E15" s="17" t="s">
        <v>198</v>
      </c>
      <c r="F15" s="36" t="str">
        <f>IF(C13="","Ex-Date?",WORKDAY(C13,1,NONSETTLEMENTDATES))</f>
        <v>Ex-Date?</v>
      </c>
      <c r="G15" s="37" t="str">
        <f>IF(C15="","",IF(C15=F15,"OK","ERROR"))</f>
        <v/>
      </c>
      <c r="H15" s="6" t="str">
        <f t="shared" si="1"/>
        <v/>
      </c>
      <c r="I15" s="6"/>
      <c r="J15" s="6"/>
      <c r="K15" s="6"/>
      <c r="L15" s="6"/>
    </row>
    <row r="16" spans="1:74" s="20" customFormat="1" ht="19.5" customHeight="1" x14ac:dyDescent="0.25">
      <c r="A16" s="56" t="s">
        <v>136</v>
      </c>
      <c r="B16" s="30" t="s">
        <v>38</v>
      </c>
      <c r="C16" s="27"/>
      <c r="D16" s="23" t="s">
        <v>15</v>
      </c>
      <c r="E16" s="17" t="s">
        <v>200</v>
      </c>
      <c r="F16" s="38" t="str">
        <f>IF(C15="","Record Date?","MAX " &amp; TEXT(WORKDAY(C15,5,NONSETTLEMENTDATES),"DD-MMM-YY"))</f>
        <v>Record Date?</v>
      </c>
      <c r="G16" s="37" t="str">
        <f>IF(C16="","",IF(C16&lt;=WORKDAY(C15,5,NONSETTLEMENTDATES),"OK","ERROR"))</f>
        <v/>
      </c>
      <c r="H16" s="6" t="str">
        <f t="shared" si="1"/>
        <v/>
      </c>
      <c r="I16" s="6"/>
      <c r="J16" s="6"/>
      <c r="K16" s="6"/>
      <c r="L16" s="6"/>
    </row>
    <row r="17" spans="1:12" s="20" customFormat="1" ht="19.5" customHeight="1" x14ac:dyDescent="0.25">
      <c r="A17" s="56" t="s">
        <v>137</v>
      </c>
      <c r="B17" s="26" t="s">
        <v>219</v>
      </c>
      <c r="C17" s="27" t="str">
        <f>IF(C16="","",WORKDAY(C16,1,NONSETTLEMENTDATES))</f>
        <v/>
      </c>
      <c r="D17" s="23" t="s">
        <v>48</v>
      </c>
      <c r="E17" s="14" t="s">
        <v>201</v>
      </c>
      <c r="F17" s="39"/>
      <c r="G17" s="40"/>
      <c r="H17" s="6" t="str">
        <f t="shared" si="1"/>
        <v/>
      </c>
      <c r="I17" s="6"/>
      <c r="J17" s="6"/>
      <c r="K17" s="6"/>
      <c r="L17" s="6"/>
    </row>
    <row r="18" spans="1:12" s="20" customFormat="1" ht="19.5" customHeight="1" x14ac:dyDescent="0.25">
      <c r="A18" s="56" t="s">
        <v>138</v>
      </c>
      <c r="B18" s="30" t="s">
        <v>220</v>
      </c>
      <c r="C18" s="27" t="str">
        <f>IF(C16="","",WORKDAY(C16,3,NONSETTLEMENTDATES))</f>
        <v/>
      </c>
      <c r="D18" s="23" t="s">
        <v>48</v>
      </c>
      <c r="E18" s="30" t="s">
        <v>202</v>
      </c>
      <c r="F18" s="39"/>
      <c r="G18" s="40"/>
      <c r="H18" s="6" t="str">
        <f t="shared" si="1"/>
        <v/>
      </c>
      <c r="I18" s="6"/>
      <c r="J18" s="6"/>
      <c r="K18" s="6"/>
      <c r="L18" s="6"/>
    </row>
    <row r="19" spans="1:12" ht="13" x14ac:dyDescent="0.3">
      <c r="A19" s="97" t="s">
        <v>112</v>
      </c>
      <c r="B19" s="97"/>
      <c r="C19" s="97"/>
      <c r="D19" s="98"/>
      <c r="E19" s="97"/>
    </row>
    <row r="20" spans="1:12" s="20" customFormat="1" ht="20.5" customHeight="1" x14ac:dyDescent="0.25">
      <c r="A20" s="23" t="s">
        <v>139</v>
      </c>
      <c r="B20" s="41" t="s">
        <v>123</v>
      </c>
      <c r="C20" s="29"/>
      <c r="D20" s="23" t="s">
        <v>15</v>
      </c>
      <c r="E20" s="15" t="s">
        <v>125</v>
      </c>
      <c r="F20" s="22"/>
      <c r="G20" s="22"/>
    </row>
    <row r="21" spans="1:12" s="20" customFormat="1" ht="20.5" customHeight="1" x14ac:dyDescent="0.25">
      <c r="A21" s="23" t="s">
        <v>140</v>
      </c>
      <c r="B21" s="41" t="s">
        <v>124</v>
      </c>
      <c r="C21" s="29"/>
      <c r="D21" s="23" t="s">
        <v>15</v>
      </c>
      <c r="E21" s="14" t="s">
        <v>102</v>
      </c>
      <c r="F21" s="22"/>
      <c r="G21" s="22"/>
    </row>
    <row r="22" spans="1:12" s="20" customFormat="1" ht="20.5" customHeight="1" x14ac:dyDescent="0.25">
      <c r="A22" s="23" t="s">
        <v>141</v>
      </c>
      <c r="B22" s="42" t="s">
        <v>36</v>
      </c>
      <c r="C22" s="29"/>
      <c r="D22" s="23" t="s">
        <v>15</v>
      </c>
      <c r="E22" s="15" t="s">
        <v>65</v>
      </c>
      <c r="F22" s="22"/>
      <c r="G22" s="22"/>
    </row>
    <row r="23" spans="1:12" ht="13" x14ac:dyDescent="0.3">
      <c r="A23" s="97" t="s">
        <v>113</v>
      </c>
      <c r="B23" s="97"/>
      <c r="C23" s="97"/>
      <c r="D23" s="98"/>
      <c r="E23" s="97"/>
    </row>
    <row r="24" spans="1:12" ht="25" x14ac:dyDescent="0.25">
      <c r="A24" s="23" t="s">
        <v>142</v>
      </c>
      <c r="B24" s="43" t="s">
        <v>55</v>
      </c>
      <c r="C24" s="47"/>
      <c r="D24" s="23" t="s">
        <v>15</v>
      </c>
      <c r="E24" s="17" t="s">
        <v>186</v>
      </c>
    </row>
    <row r="25" spans="1:12" s="20" customFormat="1" ht="15.65" customHeight="1" x14ac:dyDescent="0.25">
      <c r="A25" s="23" t="s">
        <v>143</v>
      </c>
      <c r="B25" s="44" t="s">
        <v>54</v>
      </c>
      <c r="C25" s="24" t="s">
        <v>16</v>
      </c>
      <c r="D25" s="23" t="s">
        <v>15</v>
      </c>
      <c r="E25" s="17"/>
      <c r="F25" s="22"/>
      <c r="G25" s="22"/>
    </row>
    <row r="26" spans="1:12" s="20" customFormat="1" ht="75" x14ac:dyDescent="0.25">
      <c r="A26" s="23" t="s">
        <v>144</v>
      </c>
      <c r="B26" s="15" t="s">
        <v>103</v>
      </c>
      <c r="C26" s="45" t="s">
        <v>16</v>
      </c>
      <c r="D26" s="46" t="str">
        <f>IF(C25="No","Not Required","Mandatory")</f>
        <v>Mandatory</v>
      </c>
      <c r="E26" s="17" t="s">
        <v>214</v>
      </c>
      <c r="F26" s="22"/>
      <c r="G26" s="22"/>
    </row>
    <row r="27" spans="1:12" s="20" customFormat="1" ht="20.5" customHeight="1" x14ac:dyDescent="0.25">
      <c r="A27" s="23" t="s">
        <v>145</v>
      </c>
      <c r="B27" s="15" t="s">
        <v>56</v>
      </c>
      <c r="C27" s="47"/>
      <c r="D27" s="46" t="str">
        <f>IF(C25="No","Not Required",IF(C26="Yes","Not Required","Mandatory"))</f>
        <v>Mandatory</v>
      </c>
      <c r="E27" s="17" t="s">
        <v>212</v>
      </c>
      <c r="F27" s="22"/>
      <c r="G27" s="22"/>
    </row>
    <row r="28" spans="1:12" s="20" customFormat="1" ht="18.5" customHeight="1" x14ac:dyDescent="0.25">
      <c r="A28" s="23" t="s">
        <v>146</v>
      </c>
      <c r="B28" s="15" t="s">
        <v>57</v>
      </c>
      <c r="C28" s="47"/>
      <c r="D28" s="23" t="str">
        <f>IF(C25="No","Not Required",IF(C26="Yes","Not Required","Mandatory"))</f>
        <v>Mandatory</v>
      </c>
      <c r="E28" s="17" t="s">
        <v>213</v>
      </c>
      <c r="F28" s="22"/>
      <c r="G28" s="22"/>
    </row>
    <row r="29" spans="1:12" ht="13" x14ac:dyDescent="0.3">
      <c r="A29" s="97" t="s">
        <v>114</v>
      </c>
      <c r="B29" s="97"/>
      <c r="C29" s="97"/>
      <c r="D29" s="98"/>
      <c r="E29" s="97"/>
    </row>
    <row r="30" spans="1:12" s="34" customFormat="1" ht="25" x14ac:dyDescent="0.25">
      <c r="A30" s="70" t="s">
        <v>147</v>
      </c>
      <c r="B30" s="48" t="s">
        <v>58</v>
      </c>
      <c r="C30" s="100"/>
      <c r="D30" s="46" t="s">
        <v>50</v>
      </c>
      <c r="E30" s="54" t="s">
        <v>215</v>
      </c>
      <c r="F30" s="49"/>
      <c r="G30" s="49"/>
    </row>
    <row r="31" spans="1:12" s="20" customFormat="1" ht="30.5" customHeight="1" x14ac:dyDescent="0.25">
      <c r="A31" s="25" t="s">
        <v>148</v>
      </c>
      <c r="B31" s="44" t="s">
        <v>126</v>
      </c>
      <c r="C31" s="29"/>
      <c r="D31" s="25" t="s">
        <v>15</v>
      </c>
      <c r="E31" s="54" t="s">
        <v>188</v>
      </c>
      <c r="F31" s="50"/>
      <c r="G31" s="50"/>
      <c r="H31" s="6"/>
      <c r="I31" s="6"/>
      <c r="J31" s="6"/>
      <c r="K31" s="6"/>
      <c r="L31" s="6"/>
    </row>
    <row r="32" spans="1:12" s="20" customFormat="1" ht="24" customHeight="1" x14ac:dyDescent="0.25">
      <c r="A32" s="70" t="s">
        <v>149</v>
      </c>
      <c r="B32" s="44" t="s">
        <v>63</v>
      </c>
      <c r="C32" s="29"/>
      <c r="D32" s="25" t="str">
        <f>IF($C$31="No","Not Required","Mandatory")</f>
        <v>Mandatory</v>
      </c>
      <c r="E32" s="14" t="s">
        <v>187</v>
      </c>
      <c r="F32" s="50"/>
      <c r="G32" s="50"/>
    </row>
    <row r="33" spans="1:74" s="20" customFormat="1" ht="58" customHeight="1" x14ac:dyDescent="0.25">
      <c r="A33" s="25" t="s">
        <v>150</v>
      </c>
      <c r="B33" s="51" t="s">
        <v>39</v>
      </c>
      <c r="C33" s="52" t="s">
        <v>40</v>
      </c>
      <c r="D33" s="25" t="str">
        <f>IF($C$31="No","Not Required","Mandatory")</f>
        <v>Mandatory</v>
      </c>
      <c r="E33" s="30" t="s">
        <v>121</v>
      </c>
      <c r="F33" s="22"/>
      <c r="G33" s="22"/>
    </row>
    <row r="34" spans="1:74" ht="13" x14ac:dyDescent="0.3">
      <c r="A34" s="97" t="s">
        <v>206</v>
      </c>
      <c r="B34" s="97"/>
      <c r="C34" s="97"/>
      <c r="D34" s="98"/>
      <c r="E34" s="97"/>
    </row>
    <row r="35" spans="1:74" s="34" customFormat="1" ht="13" x14ac:dyDescent="0.3">
      <c r="A35" s="107" t="s">
        <v>59</v>
      </c>
      <c r="B35" s="107"/>
      <c r="C35" s="107"/>
      <c r="D35" s="107"/>
      <c r="E35" s="107"/>
      <c r="F35" s="49"/>
      <c r="G35" s="49"/>
    </row>
    <row r="36" spans="1:74" s="34" customFormat="1" ht="18.5" customHeight="1" x14ac:dyDescent="0.25">
      <c r="A36" s="56" t="s">
        <v>151</v>
      </c>
      <c r="B36" s="57" t="s">
        <v>189</v>
      </c>
      <c r="C36" s="45" t="s">
        <v>12</v>
      </c>
      <c r="D36" s="25" t="s">
        <v>15</v>
      </c>
      <c r="E36" s="58" t="s">
        <v>60</v>
      </c>
      <c r="F36" s="49"/>
      <c r="G36" s="49"/>
    </row>
    <row r="37" spans="1:74" s="34" customFormat="1" ht="37.5" x14ac:dyDescent="0.25">
      <c r="A37" s="56" t="s">
        <v>152</v>
      </c>
      <c r="B37" s="57" t="s">
        <v>61</v>
      </c>
      <c r="C37" s="29"/>
      <c r="D37" s="59" t="str">
        <f>IF($C$36="No","Not Required","Mandatory")</f>
        <v>Mandatory</v>
      </c>
      <c r="E37" s="60"/>
      <c r="F37" s="49"/>
      <c r="G37" s="49"/>
    </row>
    <row r="38" spans="1:74" s="34" customFormat="1" x14ac:dyDescent="0.25">
      <c r="A38" s="56" t="s">
        <v>153</v>
      </c>
      <c r="B38" s="61" t="s">
        <v>190</v>
      </c>
      <c r="C38" s="29"/>
      <c r="D38" s="59" t="str">
        <f>IF($C$36="No","Not Required","Mandatory")</f>
        <v>Mandatory</v>
      </c>
      <c r="E38" s="60" t="s">
        <v>192</v>
      </c>
      <c r="F38" s="49"/>
      <c r="G38" s="49"/>
    </row>
    <row r="39" spans="1:74" s="34" customFormat="1" x14ac:dyDescent="0.25">
      <c r="A39" s="56" t="s">
        <v>154</v>
      </c>
      <c r="B39" s="61" t="s">
        <v>191</v>
      </c>
      <c r="C39" s="29"/>
      <c r="D39" s="59" t="str">
        <f>IF($C$36="No","Not Required","Mandatory")</f>
        <v>Mandatory</v>
      </c>
      <c r="E39" s="60" t="s">
        <v>216</v>
      </c>
      <c r="F39" s="49"/>
      <c r="G39" s="49"/>
    </row>
    <row r="40" spans="1:74" s="34" customFormat="1" ht="25" x14ac:dyDescent="0.25">
      <c r="A40" s="56" t="s">
        <v>155</v>
      </c>
      <c r="B40" s="62" t="s">
        <v>193</v>
      </c>
      <c r="C40" s="27"/>
      <c r="D40" s="59" t="str">
        <f>IF($C$36="No","Not Required","Mandatory")</f>
        <v>Mandatory</v>
      </c>
      <c r="E40" s="60"/>
      <c r="F40" s="49"/>
      <c r="G40" s="49"/>
    </row>
    <row r="41" spans="1:74" s="34" customFormat="1" ht="15.5" customHeight="1" x14ac:dyDescent="0.25">
      <c r="A41" s="56" t="s">
        <v>156</v>
      </c>
      <c r="B41" s="61" t="s">
        <v>62</v>
      </c>
      <c r="C41" s="29"/>
      <c r="D41" s="59" t="str">
        <f>IF($C$36="No","Not Required","Mandatory")</f>
        <v>Mandatory</v>
      </c>
      <c r="E41" s="62" t="s">
        <v>217</v>
      </c>
      <c r="F41" s="49"/>
      <c r="G41" s="49"/>
    </row>
    <row r="42" spans="1:74" s="4" customFormat="1" ht="13" x14ac:dyDescent="0.3">
      <c r="A42" s="97" t="s">
        <v>207</v>
      </c>
      <c r="B42" s="97"/>
      <c r="C42" s="97"/>
      <c r="D42" s="97"/>
      <c r="E42" s="97"/>
      <c r="F42" s="7"/>
      <c r="G42" s="7"/>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3"/>
      <c r="AJ42" s="3"/>
      <c r="AK42" s="3"/>
      <c r="AL42" s="3"/>
      <c r="AM42" s="3"/>
      <c r="AN42" s="3"/>
      <c r="AO42" s="3"/>
      <c r="AP42" s="3"/>
      <c r="AQ42" s="3"/>
      <c r="AR42" s="3"/>
      <c r="AS42" s="3"/>
      <c r="AT42" s="3"/>
      <c r="AU42" s="3"/>
      <c r="AV42" s="3"/>
      <c r="AW42" s="3"/>
      <c r="AX42" s="3"/>
      <c r="AY42" s="3"/>
      <c r="AZ42" s="3"/>
      <c r="BA42" s="3"/>
      <c r="BB42" s="3"/>
      <c r="BC42" s="3"/>
      <c r="BD42" s="3"/>
      <c r="BE42" s="3"/>
      <c r="BF42" s="3"/>
      <c r="BG42" s="3"/>
      <c r="BH42" s="3"/>
      <c r="BI42" s="3"/>
      <c r="BJ42" s="3"/>
      <c r="BK42" s="3"/>
      <c r="BL42" s="3"/>
      <c r="BM42" s="3"/>
      <c r="BN42" s="3"/>
      <c r="BO42" s="3"/>
      <c r="BP42" s="3"/>
      <c r="BQ42" s="3"/>
      <c r="BR42" s="3"/>
      <c r="BS42" s="3"/>
      <c r="BT42" s="3"/>
      <c r="BU42" s="3"/>
      <c r="BV42" s="3"/>
    </row>
    <row r="43" spans="1:74" s="4" customFormat="1" ht="28" customHeight="1" x14ac:dyDescent="0.3">
      <c r="A43" s="105" t="s">
        <v>32</v>
      </c>
      <c r="B43" s="105"/>
      <c r="C43" s="105"/>
      <c r="D43" s="105"/>
      <c r="E43" s="105"/>
      <c r="F43" s="7"/>
      <c r="G43" s="7"/>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3"/>
      <c r="AJ43" s="3"/>
      <c r="AK43" s="3"/>
      <c r="AL43" s="3"/>
      <c r="AM43" s="3"/>
      <c r="AN43" s="3"/>
      <c r="AO43" s="3"/>
      <c r="AP43" s="3"/>
      <c r="AQ43" s="3"/>
      <c r="AR43" s="3"/>
      <c r="AS43" s="3"/>
      <c r="AT43" s="3"/>
      <c r="AU43" s="3"/>
      <c r="AV43" s="3"/>
      <c r="AW43" s="3"/>
      <c r="AX43" s="3"/>
      <c r="AY43" s="3"/>
      <c r="AZ43" s="3"/>
      <c r="BA43" s="3"/>
      <c r="BB43" s="3"/>
      <c r="BC43" s="3"/>
      <c r="BD43" s="3"/>
      <c r="BE43" s="3"/>
      <c r="BF43" s="3"/>
      <c r="BG43" s="3"/>
      <c r="BH43" s="3"/>
      <c r="BI43" s="3"/>
      <c r="BJ43" s="3"/>
      <c r="BK43" s="3"/>
      <c r="BL43" s="3"/>
      <c r="BM43" s="3"/>
      <c r="BN43" s="3"/>
      <c r="BO43" s="3"/>
      <c r="BP43" s="3"/>
      <c r="BQ43" s="3"/>
      <c r="BR43" s="3"/>
      <c r="BS43" s="3"/>
      <c r="BT43" s="3"/>
      <c r="BU43" s="3"/>
      <c r="BV43" s="3"/>
    </row>
    <row r="44" spans="1:74" s="4" customFormat="1" ht="15.5" customHeight="1" x14ac:dyDescent="0.25">
      <c r="A44" s="53" t="s">
        <v>157</v>
      </c>
      <c r="B44" s="63" t="s">
        <v>66</v>
      </c>
      <c r="C44" s="24" t="s">
        <v>16</v>
      </c>
      <c r="D44" s="53" t="s">
        <v>15</v>
      </c>
      <c r="E44" s="64" t="s">
        <v>218</v>
      </c>
      <c r="F44" s="7"/>
      <c r="G44" s="7"/>
      <c r="H44" s="3"/>
      <c r="I44" s="3"/>
      <c r="J44" s="3"/>
      <c r="K44" s="3"/>
      <c r="L44" s="3"/>
      <c r="M44" s="3"/>
      <c r="N44" s="3"/>
      <c r="O44" s="3"/>
      <c r="P44" s="3"/>
      <c r="Q44" s="3"/>
      <c r="R44" s="3"/>
      <c r="S44" s="3"/>
      <c r="T44" s="3"/>
      <c r="U44" s="3"/>
      <c r="V44" s="3"/>
      <c r="W44" s="3"/>
      <c r="X44" s="3"/>
      <c r="Y44" s="3"/>
      <c r="Z44" s="3"/>
      <c r="AA44" s="3"/>
      <c r="AB44" s="3"/>
      <c r="AC44" s="3"/>
      <c r="AD44" s="3"/>
      <c r="AE44" s="3"/>
      <c r="AF44" s="3"/>
      <c r="AG44" s="3"/>
      <c r="AH44" s="3"/>
      <c r="AI44" s="3"/>
      <c r="AJ44" s="3"/>
      <c r="AK44" s="3"/>
      <c r="AL44" s="3"/>
      <c r="AM44" s="3"/>
      <c r="AN44" s="3"/>
      <c r="AO44" s="3"/>
      <c r="AP44" s="3"/>
      <c r="AQ44" s="3"/>
      <c r="AR44" s="3"/>
      <c r="AS44" s="3"/>
      <c r="AT44" s="3"/>
      <c r="AU44" s="3"/>
      <c r="AV44" s="3"/>
      <c r="AW44" s="3"/>
      <c r="AX44" s="3"/>
      <c r="AY44" s="3"/>
      <c r="AZ44" s="3"/>
      <c r="BA44" s="3"/>
      <c r="BB44" s="3"/>
      <c r="BC44" s="3"/>
      <c r="BD44" s="3"/>
      <c r="BE44" s="3"/>
      <c r="BF44" s="3"/>
      <c r="BG44" s="3"/>
      <c r="BH44" s="3"/>
      <c r="BI44" s="3"/>
      <c r="BJ44" s="3"/>
      <c r="BK44" s="3"/>
      <c r="BL44" s="3"/>
      <c r="BM44" s="3"/>
      <c r="BN44" s="3"/>
      <c r="BO44" s="3"/>
      <c r="BP44" s="3"/>
      <c r="BQ44" s="3"/>
      <c r="BR44" s="3"/>
      <c r="BS44" s="3"/>
      <c r="BT44" s="3"/>
      <c r="BU44" s="3"/>
      <c r="BV44" s="3"/>
    </row>
    <row r="45" spans="1:74" s="3" customFormat="1" ht="15.5" customHeight="1" x14ac:dyDescent="0.25">
      <c r="A45" s="46" t="s">
        <v>158</v>
      </c>
      <c r="B45" s="63" t="s">
        <v>7</v>
      </c>
      <c r="C45" s="24" t="s">
        <v>16</v>
      </c>
      <c r="D45" s="46" t="str">
        <f>IF(C44="No","Not Required","Mandatory")</f>
        <v>Mandatory</v>
      </c>
      <c r="E45" s="17" t="s">
        <v>14</v>
      </c>
      <c r="F45" s="7"/>
      <c r="G45" s="7"/>
    </row>
    <row r="46" spans="1:74" s="3" customFormat="1" ht="15.5" customHeight="1" x14ac:dyDescent="0.25">
      <c r="A46" s="53" t="s">
        <v>159</v>
      </c>
      <c r="B46" s="63" t="s">
        <v>8</v>
      </c>
      <c r="C46" s="27"/>
      <c r="D46" s="46" t="str">
        <f>IF(C44="No","Not Required","Mandatory")</f>
        <v>Mandatory</v>
      </c>
      <c r="E46" s="65" t="s">
        <v>33</v>
      </c>
      <c r="F46" s="7"/>
      <c r="G46" s="7"/>
    </row>
    <row r="47" spans="1:74" s="3" customFormat="1" ht="15.5" customHeight="1" x14ac:dyDescent="0.25">
      <c r="A47" s="46" t="s">
        <v>160</v>
      </c>
      <c r="B47" s="63" t="s">
        <v>34</v>
      </c>
      <c r="C47" s="24" t="s">
        <v>16</v>
      </c>
      <c r="D47" s="46" t="str">
        <f>IF(C44="No","Not Required","Mandatory")</f>
        <v>Mandatory</v>
      </c>
      <c r="E47" s="65"/>
      <c r="F47" s="7"/>
      <c r="G47" s="7"/>
    </row>
    <row r="48" spans="1:74" s="3" customFormat="1" ht="15.5" customHeight="1" x14ac:dyDescent="0.25">
      <c r="A48" s="53" t="s">
        <v>161</v>
      </c>
      <c r="B48" s="63" t="s">
        <v>9</v>
      </c>
      <c r="C48" s="24" t="s">
        <v>16</v>
      </c>
      <c r="D48" s="46" t="str">
        <f>IF(C44="No","Not Required","Mandatory")</f>
        <v>Mandatory</v>
      </c>
      <c r="E48" s="17" t="s">
        <v>13</v>
      </c>
      <c r="F48" s="7"/>
      <c r="G48" s="7"/>
    </row>
    <row r="49" spans="1:16384" s="3" customFormat="1" ht="15.5" customHeight="1" x14ac:dyDescent="0.25">
      <c r="A49" s="46" t="s">
        <v>162</v>
      </c>
      <c r="B49" s="63" t="s">
        <v>10</v>
      </c>
      <c r="C49" s="66"/>
      <c r="D49" s="46" t="s">
        <v>23</v>
      </c>
      <c r="E49" s="65"/>
      <c r="F49" s="7"/>
      <c r="G49" s="7"/>
    </row>
    <row r="50" spans="1:16384" s="4" customFormat="1" ht="13" x14ac:dyDescent="0.3">
      <c r="A50" s="106" t="s">
        <v>208</v>
      </c>
      <c r="B50" s="106"/>
      <c r="C50" s="106"/>
      <c r="D50" s="106"/>
      <c r="E50" s="106"/>
      <c r="F50" s="7"/>
      <c r="G50" s="7"/>
      <c r="H50" s="3"/>
      <c r="I50" s="3"/>
      <c r="J50" s="3"/>
      <c r="K50" s="3"/>
      <c r="L50" s="3"/>
      <c r="M50" s="3"/>
      <c r="N50" s="3"/>
      <c r="O50" s="3"/>
      <c r="P50" s="3"/>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row>
    <row r="51" spans="1:16384" s="4" customFormat="1" ht="25" x14ac:dyDescent="0.25">
      <c r="A51" s="53" t="s">
        <v>163</v>
      </c>
      <c r="B51" s="63" t="s">
        <v>45</v>
      </c>
      <c r="C51" s="63"/>
      <c r="D51" s="46" t="s">
        <v>22</v>
      </c>
      <c r="E51" s="67" t="s">
        <v>21</v>
      </c>
      <c r="F51" s="7"/>
      <c r="G51" s="7"/>
      <c r="H51" s="3"/>
      <c r="I51" s="3"/>
      <c r="J51" s="3"/>
      <c r="K51" s="3"/>
      <c r="L51" s="3"/>
      <c r="M51" s="3"/>
      <c r="N51" s="3"/>
      <c r="O51" s="3"/>
      <c r="P51" s="3"/>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row>
    <row r="52" spans="1:16384" s="4" customFormat="1" ht="19" customHeight="1" x14ac:dyDescent="0.3">
      <c r="A52" s="53" t="s">
        <v>164</v>
      </c>
      <c r="B52" s="68" t="s">
        <v>100</v>
      </c>
      <c r="C52" s="69"/>
      <c r="D52" s="53" t="str">
        <f>IF(C5="Update Notification","Mandatory","Not Required")</f>
        <v>Not Required</v>
      </c>
      <c r="E52" s="67" t="s">
        <v>21</v>
      </c>
      <c r="F52" s="7"/>
      <c r="G52" s="7"/>
      <c r="H52" s="3"/>
      <c r="I52" s="3"/>
      <c r="J52" s="3"/>
      <c r="K52" s="3"/>
      <c r="L52" s="3"/>
      <c r="M52" s="3"/>
      <c r="N52" s="3"/>
      <c r="O52" s="3"/>
      <c r="P52" s="3"/>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row>
    <row r="53" spans="1:16384" s="4" customFormat="1" ht="20.5" customHeight="1" x14ac:dyDescent="0.3">
      <c r="A53" s="53" t="s">
        <v>165</v>
      </c>
      <c r="B53" s="63" t="s">
        <v>101</v>
      </c>
      <c r="C53" s="69"/>
      <c r="D53" s="53" t="str">
        <f>IF(C5="Cancellation Notification","Mandatory","Not Required")</f>
        <v>Not Required</v>
      </c>
      <c r="E53" s="67" t="s">
        <v>21</v>
      </c>
      <c r="F53" s="7"/>
      <c r="G53" s="7"/>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row>
    <row r="54" spans="1:16384" s="4" customFormat="1" ht="13" x14ac:dyDescent="0.3">
      <c r="A54" s="106" t="s">
        <v>209</v>
      </c>
      <c r="B54" s="106"/>
      <c r="C54" s="106"/>
      <c r="D54" s="106"/>
      <c r="E54" s="106"/>
      <c r="F54" s="7"/>
      <c r="G54" s="7"/>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row>
    <row r="55" spans="1:16384" s="34" customFormat="1" ht="13" x14ac:dyDescent="0.3">
      <c r="A55" s="108" t="s">
        <v>67</v>
      </c>
      <c r="B55" s="108"/>
      <c r="C55" s="108"/>
      <c r="D55" s="108"/>
      <c r="E55" s="108"/>
    </row>
    <row r="56" spans="1:16384" s="34" customFormat="1" x14ac:dyDescent="0.25">
      <c r="A56" s="56" t="s">
        <v>166</v>
      </c>
      <c r="B56" s="42" t="s">
        <v>68</v>
      </c>
      <c r="C56" s="14"/>
      <c r="D56" s="23" t="s">
        <v>50</v>
      </c>
      <c r="E56" s="55"/>
    </row>
    <row r="57" spans="1:16384" s="34" customFormat="1" x14ac:dyDescent="0.25">
      <c r="A57" s="56" t="s">
        <v>167</v>
      </c>
      <c r="B57" s="42" t="s">
        <v>69</v>
      </c>
      <c r="C57" s="14"/>
      <c r="D57" s="23" t="s">
        <v>50</v>
      </c>
      <c r="E57" s="55"/>
    </row>
    <row r="58" spans="1:16384" s="34" customFormat="1" x14ac:dyDescent="0.25">
      <c r="A58" s="56" t="s">
        <v>168</v>
      </c>
      <c r="B58" s="71" t="s">
        <v>70</v>
      </c>
      <c r="C58" s="14"/>
      <c r="D58" s="23" t="s">
        <v>50</v>
      </c>
      <c r="E58" s="72" t="s">
        <v>53</v>
      </c>
    </row>
    <row r="59" spans="1:16384" s="34" customFormat="1" x14ac:dyDescent="0.25">
      <c r="A59" s="56" t="s">
        <v>169</v>
      </c>
      <c r="B59" s="73" t="s">
        <v>71</v>
      </c>
      <c r="C59" s="14"/>
      <c r="D59" s="23" t="s">
        <v>50</v>
      </c>
      <c r="E59" s="74"/>
    </row>
    <row r="60" spans="1:16384" s="34" customFormat="1" x14ac:dyDescent="0.25">
      <c r="A60" s="56" t="s">
        <v>170</v>
      </c>
      <c r="B60" s="73" t="s">
        <v>72</v>
      </c>
      <c r="C60" s="14"/>
      <c r="D60" s="23" t="s">
        <v>50</v>
      </c>
      <c r="E60" s="72" t="s">
        <v>53</v>
      </c>
      <c r="F60" s="75"/>
      <c r="G60" s="76"/>
      <c r="H60" s="77"/>
      <c r="I60" s="75"/>
      <c r="J60" s="76"/>
      <c r="K60" s="77"/>
      <c r="L60" s="75"/>
      <c r="M60" s="76"/>
      <c r="N60" s="77"/>
      <c r="O60" s="75"/>
      <c r="P60" s="76"/>
      <c r="Q60" s="77"/>
      <c r="R60" s="75"/>
      <c r="S60" s="76"/>
      <c r="T60" s="77"/>
      <c r="U60" s="75"/>
      <c r="V60" s="76"/>
      <c r="W60" s="77"/>
      <c r="X60" s="75"/>
      <c r="Y60" s="76"/>
      <c r="Z60" s="77"/>
      <c r="AA60" s="75"/>
      <c r="AB60" s="76"/>
      <c r="AC60" s="77"/>
      <c r="AD60" s="75"/>
      <c r="AE60" s="76"/>
      <c r="AF60" s="77"/>
      <c r="AG60" s="75"/>
      <c r="AH60" s="76"/>
      <c r="AI60" s="77"/>
      <c r="AJ60" s="75"/>
      <c r="AK60" s="76"/>
      <c r="AL60" s="77"/>
      <c r="AM60" s="75"/>
      <c r="AN60" s="76"/>
      <c r="AO60" s="77"/>
      <c r="AP60" s="75"/>
      <c r="AQ60" s="76"/>
      <c r="AR60" s="77"/>
      <c r="AS60" s="75"/>
      <c r="AT60" s="76"/>
      <c r="AU60" s="77"/>
      <c r="AV60" s="75"/>
      <c r="AW60" s="76"/>
      <c r="AX60" s="77"/>
      <c r="AY60" s="75"/>
      <c r="AZ60" s="76"/>
      <c r="BA60" s="77"/>
      <c r="BB60" s="75"/>
      <c r="BC60" s="76"/>
      <c r="BD60" s="77"/>
      <c r="BE60" s="75"/>
      <c r="BF60" s="76"/>
      <c r="BG60" s="77"/>
      <c r="BH60" s="75"/>
      <c r="BI60" s="76"/>
      <c r="BJ60" s="77"/>
      <c r="BK60" s="75"/>
      <c r="BL60" s="76"/>
      <c r="BM60" s="77"/>
      <c r="BN60" s="75"/>
      <c r="BO60" s="76"/>
      <c r="BP60" s="77"/>
      <c r="BQ60" s="75"/>
      <c r="BR60" s="76"/>
      <c r="BS60" s="77"/>
      <c r="BT60" s="75"/>
      <c r="BU60" s="76"/>
      <c r="BV60" s="77"/>
      <c r="BW60" s="75"/>
      <c r="BX60" s="76"/>
      <c r="BY60" s="77"/>
      <c r="BZ60" s="75"/>
      <c r="CA60" s="76"/>
      <c r="CB60" s="77"/>
      <c r="CC60" s="75"/>
      <c r="CD60" s="76"/>
      <c r="CE60" s="77"/>
      <c r="CF60" s="75"/>
      <c r="CG60" s="76"/>
      <c r="CH60" s="77"/>
      <c r="CI60" s="75"/>
      <c r="CJ60" s="76"/>
      <c r="CK60" s="77"/>
      <c r="CL60" s="75"/>
      <c r="CM60" s="76"/>
      <c r="CN60" s="77"/>
      <c r="CO60" s="75"/>
      <c r="CP60" s="76"/>
      <c r="CQ60" s="77"/>
      <c r="CR60" s="75"/>
      <c r="CS60" s="76"/>
      <c r="CT60" s="77"/>
      <c r="CU60" s="75"/>
      <c r="CV60" s="76"/>
      <c r="CW60" s="77"/>
      <c r="CX60" s="75"/>
      <c r="CY60" s="76"/>
      <c r="CZ60" s="77"/>
      <c r="DA60" s="75"/>
      <c r="DB60" s="76"/>
      <c r="DC60" s="77"/>
      <c r="DD60" s="75"/>
      <c r="DE60" s="76"/>
      <c r="DF60" s="77"/>
      <c r="DG60" s="75"/>
      <c r="DH60" s="76"/>
      <c r="DI60" s="77"/>
      <c r="DJ60" s="75"/>
      <c r="DK60" s="76"/>
      <c r="DL60" s="77"/>
      <c r="DM60" s="75"/>
      <c r="DN60" s="76"/>
      <c r="DO60" s="77"/>
      <c r="DP60" s="75"/>
      <c r="DQ60" s="76"/>
      <c r="DR60" s="77"/>
      <c r="DS60" s="75"/>
      <c r="DT60" s="76"/>
      <c r="DU60" s="77"/>
      <c r="DV60" s="75"/>
      <c r="DW60" s="76"/>
      <c r="DX60" s="77"/>
      <c r="DY60" s="75"/>
      <c r="DZ60" s="76"/>
      <c r="EA60" s="77"/>
      <c r="EB60" s="75"/>
      <c r="EC60" s="76"/>
      <c r="ED60" s="77"/>
      <c r="EE60" s="75"/>
      <c r="EF60" s="76"/>
      <c r="EG60" s="77"/>
      <c r="EH60" s="75"/>
      <c r="EI60" s="76"/>
      <c r="EJ60" s="77"/>
      <c r="EK60" s="75"/>
      <c r="EL60" s="76"/>
      <c r="EM60" s="77"/>
      <c r="EN60" s="75"/>
      <c r="EO60" s="76"/>
      <c r="EP60" s="77"/>
      <c r="EQ60" s="75"/>
      <c r="ER60" s="76"/>
      <c r="ES60" s="77"/>
      <c r="ET60" s="75"/>
      <c r="EU60" s="76"/>
      <c r="EV60" s="77"/>
      <c r="EW60" s="75"/>
      <c r="EX60" s="76"/>
      <c r="EY60" s="77"/>
      <c r="EZ60" s="75"/>
      <c r="FA60" s="76"/>
      <c r="FB60" s="77"/>
      <c r="FC60" s="75"/>
      <c r="FD60" s="76"/>
      <c r="FE60" s="77"/>
      <c r="FF60" s="75"/>
      <c r="FG60" s="76"/>
      <c r="FH60" s="77"/>
      <c r="FI60" s="75"/>
      <c r="FJ60" s="76"/>
      <c r="FK60" s="77"/>
      <c r="FL60" s="75"/>
      <c r="FM60" s="76"/>
      <c r="FN60" s="77"/>
      <c r="FO60" s="75"/>
      <c r="FP60" s="76"/>
      <c r="FQ60" s="77"/>
      <c r="FR60" s="75"/>
      <c r="FS60" s="76"/>
      <c r="FT60" s="77"/>
      <c r="FU60" s="75"/>
      <c r="FV60" s="76"/>
      <c r="FW60" s="77"/>
      <c r="FX60" s="75"/>
      <c r="FY60" s="76"/>
      <c r="FZ60" s="77"/>
      <c r="GA60" s="75"/>
      <c r="GB60" s="76"/>
      <c r="GC60" s="77"/>
      <c r="GD60" s="75"/>
      <c r="GE60" s="76"/>
      <c r="GF60" s="77"/>
      <c r="GG60" s="75"/>
      <c r="GH60" s="76"/>
      <c r="GI60" s="77"/>
      <c r="GJ60" s="75"/>
      <c r="GK60" s="76"/>
      <c r="GL60" s="77"/>
      <c r="GM60" s="75"/>
      <c r="GN60" s="76"/>
      <c r="GO60" s="77"/>
      <c r="GP60" s="75"/>
      <c r="GQ60" s="76"/>
      <c r="GR60" s="77"/>
      <c r="GS60" s="75"/>
      <c r="GT60" s="76"/>
      <c r="GU60" s="77"/>
      <c r="GV60" s="75"/>
      <c r="GW60" s="76"/>
      <c r="GX60" s="77"/>
      <c r="GY60" s="75"/>
      <c r="GZ60" s="76"/>
      <c r="HA60" s="77"/>
      <c r="HB60" s="75"/>
      <c r="HC60" s="76"/>
      <c r="HD60" s="77"/>
      <c r="HE60" s="75"/>
      <c r="HF60" s="76"/>
      <c r="HG60" s="77"/>
      <c r="HH60" s="75"/>
      <c r="HI60" s="76"/>
      <c r="HJ60" s="77"/>
      <c r="HK60" s="75"/>
      <c r="HL60" s="76"/>
      <c r="HM60" s="77"/>
      <c r="HN60" s="75"/>
      <c r="HO60" s="76"/>
      <c r="HP60" s="77"/>
      <c r="HQ60" s="75"/>
      <c r="HR60" s="76"/>
      <c r="HS60" s="77"/>
      <c r="HT60" s="75"/>
      <c r="HU60" s="76"/>
      <c r="HV60" s="77"/>
      <c r="HW60" s="75"/>
      <c r="HX60" s="76"/>
      <c r="HY60" s="77"/>
      <c r="HZ60" s="75"/>
      <c r="IA60" s="76"/>
      <c r="IB60" s="77"/>
      <c r="IC60" s="75"/>
      <c r="ID60" s="76"/>
      <c r="IE60" s="77"/>
      <c r="IF60" s="75"/>
      <c r="IG60" s="76"/>
      <c r="IH60" s="77"/>
      <c r="II60" s="75"/>
      <c r="IJ60" s="76"/>
      <c r="IK60" s="77"/>
      <c r="IL60" s="75"/>
      <c r="IM60" s="76"/>
      <c r="IN60" s="77"/>
      <c r="IO60" s="75"/>
      <c r="IP60" s="76"/>
      <c r="IQ60" s="77"/>
      <c r="IR60" s="75"/>
      <c r="IS60" s="76"/>
      <c r="IT60" s="77"/>
      <c r="IU60" s="75"/>
      <c r="IV60" s="76"/>
      <c r="IW60" s="77"/>
      <c r="IX60" s="75"/>
      <c r="IY60" s="76"/>
      <c r="IZ60" s="77"/>
      <c r="JA60" s="75"/>
      <c r="JB60" s="76"/>
      <c r="JC60" s="77"/>
      <c r="JD60" s="75"/>
      <c r="JE60" s="76"/>
      <c r="JF60" s="77"/>
      <c r="JG60" s="75"/>
      <c r="JH60" s="76"/>
      <c r="JI60" s="77"/>
      <c r="JJ60" s="75"/>
      <c r="JK60" s="76"/>
      <c r="JL60" s="77"/>
      <c r="JM60" s="75"/>
      <c r="JN60" s="76"/>
      <c r="JO60" s="77"/>
      <c r="JP60" s="75"/>
      <c r="JQ60" s="76"/>
      <c r="JR60" s="77"/>
      <c r="JS60" s="75"/>
      <c r="JT60" s="76"/>
      <c r="JU60" s="77"/>
      <c r="JV60" s="75"/>
      <c r="JW60" s="76"/>
      <c r="JX60" s="77"/>
      <c r="JY60" s="75"/>
      <c r="JZ60" s="76"/>
      <c r="KA60" s="77"/>
      <c r="KB60" s="75"/>
      <c r="KC60" s="76"/>
      <c r="KD60" s="77"/>
      <c r="KE60" s="75"/>
      <c r="KF60" s="76"/>
      <c r="KG60" s="77"/>
      <c r="KH60" s="75"/>
      <c r="KI60" s="76"/>
      <c r="KJ60" s="77"/>
      <c r="KK60" s="75"/>
      <c r="KL60" s="76"/>
      <c r="KM60" s="77"/>
      <c r="KN60" s="75"/>
      <c r="KO60" s="76"/>
      <c r="KP60" s="77"/>
      <c r="KQ60" s="75"/>
      <c r="KR60" s="76"/>
      <c r="KS60" s="77"/>
      <c r="KT60" s="75"/>
      <c r="KU60" s="76"/>
      <c r="KV60" s="77"/>
      <c r="KW60" s="75"/>
      <c r="KX60" s="76"/>
      <c r="KY60" s="77"/>
      <c r="KZ60" s="75"/>
      <c r="LA60" s="76"/>
      <c r="LB60" s="77"/>
      <c r="LC60" s="75"/>
      <c r="LD60" s="76"/>
      <c r="LE60" s="77"/>
      <c r="LF60" s="75"/>
      <c r="LG60" s="76"/>
      <c r="LH60" s="77"/>
      <c r="LI60" s="75"/>
      <c r="LJ60" s="76"/>
      <c r="LK60" s="77"/>
      <c r="LL60" s="75"/>
      <c r="LM60" s="76"/>
      <c r="LN60" s="77"/>
      <c r="LO60" s="75"/>
      <c r="LP60" s="76"/>
      <c r="LQ60" s="77"/>
      <c r="LR60" s="75"/>
      <c r="LS60" s="76"/>
      <c r="LT60" s="77"/>
      <c r="LU60" s="75"/>
      <c r="LV60" s="76"/>
      <c r="LW60" s="77"/>
      <c r="LX60" s="75"/>
      <c r="LY60" s="76"/>
      <c r="LZ60" s="77"/>
      <c r="MA60" s="75"/>
      <c r="MB60" s="76"/>
      <c r="MC60" s="77"/>
      <c r="MD60" s="75"/>
      <c r="ME60" s="76"/>
      <c r="MF60" s="77"/>
      <c r="MG60" s="75"/>
      <c r="MH60" s="76"/>
      <c r="MI60" s="77"/>
      <c r="MJ60" s="75"/>
      <c r="MK60" s="76"/>
      <c r="ML60" s="77"/>
      <c r="MM60" s="75"/>
      <c r="MN60" s="76"/>
      <c r="MO60" s="77"/>
      <c r="MP60" s="75"/>
      <c r="MQ60" s="76"/>
      <c r="MR60" s="77"/>
      <c r="MS60" s="75"/>
      <c r="MT60" s="76"/>
      <c r="MU60" s="77"/>
      <c r="MV60" s="75"/>
      <c r="MW60" s="76"/>
      <c r="MX60" s="77"/>
      <c r="MY60" s="75"/>
      <c r="MZ60" s="76"/>
      <c r="NA60" s="77"/>
      <c r="NB60" s="75"/>
      <c r="NC60" s="76"/>
      <c r="ND60" s="77"/>
      <c r="NE60" s="75"/>
      <c r="NF60" s="76"/>
      <c r="NG60" s="77"/>
      <c r="NH60" s="75"/>
      <c r="NI60" s="76"/>
      <c r="NJ60" s="77"/>
      <c r="NK60" s="75"/>
      <c r="NL60" s="76"/>
      <c r="NM60" s="77"/>
      <c r="NN60" s="75"/>
      <c r="NO60" s="76"/>
      <c r="NP60" s="77"/>
      <c r="NQ60" s="75"/>
      <c r="NR60" s="76"/>
      <c r="NS60" s="77"/>
      <c r="NT60" s="75"/>
      <c r="NU60" s="76"/>
      <c r="NV60" s="77"/>
      <c r="NW60" s="75"/>
      <c r="NX60" s="76"/>
      <c r="NY60" s="77"/>
      <c r="NZ60" s="75"/>
      <c r="OA60" s="76"/>
      <c r="OB60" s="77"/>
      <c r="OC60" s="75"/>
      <c r="OD60" s="76"/>
      <c r="OE60" s="77"/>
      <c r="OF60" s="75"/>
      <c r="OG60" s="76"/>
      <c r="OH60" s="77"/>
      <c r="OI60" s="75"/>
      <c r="OJ60" s="76"/>
      <c r="OK60" s="77"/>
      <c r="OL60" s="75"/>
      <c r="OM60" s="76"/>
      <c r="ON60" s="77"/>
      <c r="OO60" s="75"/>
      <c r="OP60" s="76"/>
      <c r="OQ60" s="77"/>
      <c r="OR60" s="75"/>
      <c r="OS60" s="76"/>
      <c r="OT60" s="77"/>
      <c r="OU60" s="75"/>
      <c r="OV60" s="76"/>
      <c r="OW60" s="77"/>
      <c r="OX60" s="75"/>
      <c r="OY60" s="76"/>
      <c r="OZ60" s="77"/>
      <c r="PA60" s="75"/>
      <c r="PB60" s="76"/>
      <c r="PC60" s="77"/>
      <c r="PD60" s="75"/>
      <c r="PE60" s="76"/>
      <c r="PF60" s="77"/>
      <c r="PG60" s="75"/>
      <c r="PH60" s="76"/>
      <c r="PI60" s="77"/>
      <c r="PJ60" s="75"/>
      <c r="PK60" s="76"/>
      <c r="PL60" s="77"/>
      <c r="PM60" s="75"/>
      <c r="PN60" s="76"/>
      <c r="PO60" s="77"/>
      <c r="PP60" s="75"/>
      <c r="PQ60" s="76"/>
      <c r="PR60" s="77"/>
      <c r="PS60" s="75"/>
      <c r="PT60" s="76"/>
      <c r="PU60" s="77"/>
      <c r="PV60" s="75"/>
      <c r="PW60" s="76"/>
      <c r="PX60" s="77"/>
      <c r="PY60" s="75"/>
      <c r="PZ60" s="76"/>
      <c r="QA60" s="77"/>
      <c r="QB60" s="75"/>
      <c r="QC60" s="76"/>
      <c r="QD60" s="77"/>
      <c r="QE60" s="75"/>
      <c r="QF60" s="76"/>
      <c r="QG60" s="77"/>
      <c r="QH60" s="75"/>
      <c r="QI60" s="76"/>
      <c r="QJ60" s="77"/>
      <c r="QK60" s="75"/>
      <c r="QL60" s="76"/>
      <c r="QM60" s="77"/>
      <c r="QN60" s="75"/>
      <c r="QO60" s="76"/>
      <c r="QP60" s="77"/>
      <c r="QQ60" s="75"/>
      <c r="QR60" s="76"/>
      <c r="QS60" s="77"/>
      <c r="QT60" s="75"/>
      <c r="QU60" s="76"/>
      <c r="QV60" s="77"/>
      <c r="QW60" s="75"/>
      <c r="QX60" s="76"/>
      <c r="QY60" s="77"/>
      <c r="QZ60" s="75"/>
      <c r="RA60" s="76"/>
      <c r="RB60" s="77"/>
      <c r="RC60" s="75"/>
      <c r="RD60" s="76"/>
      <c r="RE60" s="77"/>
      <c r="RF60" s="75"/>
      <c r="RG60" s="76"/>
      <c r="RH60" s="77"/>
      <c r="RI60" s="75"/>
      <c r="RJ60" s="76"/>
      <c r="RK60" s="77"/>
      <c r="RL60" s="75"/>
      <c r="RM60" s="76"/>
      <c r="RN60" s="77"/>
      <c r="RO60" s="75"/>
      <c r="RP60" s="76"/>
      <c r="RQ60" s="77"/>
      <c r="RR60" s="75"/>
      <c r="RS60" s="76"/>
      <c r="RT60" s="77"/>
      <c r="RU60" s="75"/>
      <c r="RV60" s="76"/>
      <c r="RW60" s="77"/>
      <c r="RX60" s="75"/>
      <c r="RY60" s="76"/>
      <c r="RZ60" s="77"/>
      <c r="SA60" s="75"/>
      <c r="SB60" s="76"/>
      <c r="SC60" s="77"/>
      <c r="SD60" s="75"/>
      <c r="SE60" s="76"/>
      <c r="SF60" s="77"/>
      <c r="SG60" s="75"/>
      <c r="SH60" s="76"/>
      <c r="SI60" s="77"/>
      <c r="SJ60" s="75"/>
      <c r="SK60" s="76"/>
      <c r="SL60" s="77"/>
      <c r="SM60" s="75"/>
      <c r="SN60" s="76"/>
      <c r="SO60" s="77"/>
      <c r="SP60" s="75"/>
      <c r="SQ60" s="76"/>
      <c r="SR60" s="77"/>
      <c r="SS60" s="75"/>
      <c r="ST60" s="76"/>
      <c r="SU60" s="77"/>
      <c r="SV60" s="75"/>
      <c r="SW60" s="76"/>
      <c r="SX60" s="77"/>
      <c r="SY60" s="75"/>
      <c r="SZ60" s="76"/>
      <c r="TA60" s="77"/>
      <c r="TB60" s="75"/>
      <c r="TC60" s="76"/>
      <c r="TD60" s="77"/>
      <c r="TE60" s="75"/>
      <c r="TF60" s="76"/>
      <c r="TG60" s="77"/>
      <c r="TH60" s="75"/>
      <c r="TI60" s="76"/>
      <c r="TJ60" s="77"/>
      <c r="TK60" s="75"/>
      <c r="TL60" s="76"/>
      <c r="TM60" s="77"/>
      <c r="TN60" s="75"/>
      <c r="TO60" s="76"/>
      <c r="TP60" s="77"/>
      <c r="TQ60" s="75"/>
      <c r="TR60" s="76"/>
      <c r="TS60" s="77"/>
      <c r="TT60" s="75"/>
      <c r="TU60" s="76"/>
      <c r="TV60" s="77"/>
      <c r="TW60" s="75"/>
      <c r="TX60" s="76"/>
      <c r="TY60" s="77"/>
      <c r="TZ60" s="75"/>
      <c r="UA60" s="76"/>
      <c r="UB60" s="77"/>
      <c r="UC60" s="75"/>
      <c r="UD60" s="76"/>
      <c r="UE60" s="77"/>
      <c r="UF60" s="75"/>
      <c r="UG60" s="76"/>
      <c r="UH60" s="77"/>
      <c r="UI60" s="75"/>
      <c r="UJ60" s="76"/>
      <c r="UK60" s="77"/>
      <c r="UL60" s="75"/>
      <c r="UM60" s="76"/>
      <c r="UN60" s="77"/>
      <c r="UO60" s="75"/>
      <c r="UP60" s="76"/>
      <c r="UQ60" s="77"/>
      <c r="UR60" s="75"/>
      <c r="US60" s="76"/>
      <c r="UT60" s="77"/>
      <c r="UU60" s="75"/>
      <c r="UV60" s="76"/>
      <c r="UW60" s="77"/>
      <c r="UX60" s="75"/>
      <c r="UY60" s="76"/>
      <c r="UZ60" s="77"/>
      <c r="VA60" s="75"/>
      <c r="VB60" s="76"/>
      <c r="VC60" s="77"/>
      <c r="VD60" s="75"/>
      <c r="VE60" s="76"/>
      <c r="VF60" s="77"/>
      <c r="VG60" s="75"/>
      <c r="VH60" s="76"/>
      <c r="VI60" s="77"/>
      <c r="VJ60" s="75"/>
      <c r="VK60" s="76"/>
      <c r="VL60" s="77"/>
      <c r="VM60" s="75"/>
      <c r="VN60" s="76"/>
      <c r="VO60" s="77"/>
      <c r="VP60" s="75"/>
      <c r="VQ60" s="76"/>
      <c r="VR60" s="77"/>
      <c r="VS60" s="75"/>
      <c r="VT60" s="76"/>
      <c r="VU60" s="77"/>
      <c r="VV60" s="75"/>
      <c r="VW60" s="76"/>
      <c r="VX60" s="77"/>
      <c r="VY60" s="75"/>
      <c r="VZ60" s="76"/>
      <c r="WA60" s="77"/>
      <c r="WB60" s="75"/>
      <c r="WC60" s="76"/>
      <c r="WD60" s="77"/>
      <c r="WE60" s="75"/>
      <c r="WF60" s="76"/>
      <c r="WG60" s="77"/>
      <c r="WH60" s="75"/>
      <c r="WI60" s="76"/>
      <c r="WJ60" s="77"/>
      <c r="WK60" s="75"/>
      <c r="WL60" s="76"/>
      <c r="WM60" s="77"/>
      <c r="WN60" s="75"/>
      <c r="WO60" s="76"/>
      <c r="WP60" s="77"/>
      <c r="WQ60" s="75"/>
      <c r="WR60" s="76"/>
      <c r="WS60" s="77"/>
      <c r="WT60" s="75"/>
      <c r="WU60" s="76"/>
      <c r="WV60" s="77"/>
      <c r="WW60" s="75"/>
      <c r="WX60" s="76"/>
      <c r="WY60" s="77"/>
      <c r="WZ60" s="75"/>
      <c r="XA60" s="76"/>
      <c r="XB60" s="77"/>
      <c r="XC60" s="75"/>
      <c r="XD60" s="76"/>
      <c r="XE60" s="77"/>
      <c r="XF60" s="75"/>
      <c r="XG60" s="76"/>
      <c r="XH60" s="77"/>
      <c r="XI60" s="75"/>
      <c r="XJ60" s="76"/>
      <c r="XK60" s="77"/>
      <c r="XL60" s="75"/>
      <c r="XM60" s="76"/>
      <c r="XN60" s="77"/>
      <c r="XO60" s="75"/>
      <c r="XP60" s="76"/>
      <c r="XQ60" s="77"/>
      <c r="XR60" s="75"/>
      <c r="XS60" s="76"/>
      <c r="XT60" s="77"/>
      <c r="XU60" s="75"/>
      <c r="XV60" s="76"/>
      <c r="XW60" s="77"/>
      <c r="XX60" s="75"/>
      <c r="XY60" s="76"/>
      <c r="XZ60" s="77"/>
      <c r="YA60" s="75"/>
      <c r="YB60" s="76"/>
      <c r="YC60" s="77"/>
      <c r="YD60" s="75"/>
      <c r="YE60" s="76"/>
      <c r="YF60" s="77"/>
      <c r="YG60" s="75"/>
      <c r="YH60" s="76"/>
      <c r="YI60" s="77"/>
      <c r="YJ60" s="75"/>
      <c r="YK60" s="76"/>
      <c r="YL60" s="77"/>
      <c r="YM60" s="75"/>
      <c r="YN60" s="76"/>
      <c r="YO60" s="77"/>
      <c r="YP60" s="75"/>
      <c r="YQ60" s="76"/>
      <c r="YR60" s="77"/>
      <c r="YS60" s="75"/>
      <c r="YT60" s="76"/>
      <c r="YU60" s="77"/>
      <c r="YV60" s="75"/>
      <c r="YW60" s="76"/>
      <c r="YX60" s="77"/>
      <c r="YY60" s="75"/>
      <c r="YZ60" s="76"/>
      <c r="ZA60" s="77"/>
      <c r="ZB60" s="75"/>
      <c r="ZC60" s="76"/>
      <c r="ZD60" s="77"/>
      <c r="ZE60" s="75"/>
      <c r="ZF60" s="76"/>
      <c r="ZG60" s="77"/>
      <c r="ZH60" s="75"/>
      <c r="ZI60" s="76"/>
      <c r="ZJ60" s="77"/>
      <c r="ZK60" s="75"/>
      <c r="ZL60" s="76"/>
      <c r="ZM60" s="77"/>
      <c r="ZN60" s="75"/>
      <c r="ZO60" s="76"/>
      <c r="ZP60" s="77"/>
      <c r="ZQ60" s="75"/>
      <c r="ZR60" s="76"/>
      <c r="ZS60" s="77"/>
      <c r="ZT60" s="75"/>
      <c r="ZU60" s="76"/>
      <c r="ZV60" s="77"/>
      <c r="ZW60" s="75"/>
      <c r="ZX60" s="76"/>
      <c r="ZY60" s="77"/>
      <c r="ZZ60" s="75"/>
      <c r="AAA60" s="76"/>
      <c r="AAB60" s="77"/>
      <c r="AAC60" s="75"/>
      <c r="AAD60" s="76"/>
      <c r="AAE60" s="77"/>
      <c r="AAF60" s="75"/>
      <c r="AAG60" s="76"/>
      <c r="AAH60" s="77"/>
      <c r="AAI60" s="75"/>
      <c r="AAJ60" s="76"/>
      <c r="AAK60" s="77"/>
      <c r="AAL60" s="75"/>
      <c r="AAM60" s="76"/>
      <c r="AAN60" s="77"/>
      <c r="AAO60" s="75"/>
      <c r="AAP60" s="76"/>
      <c r="AAQ60" s="77"/>
      <c r="AAR60" s="75"/>
      <c r="AAS60" s="76"/>
      <c r="AAT60" s="77"/>
      <c r="AAU60" s="75"/>
      <c r="AAV60" s="76"/>
      <c r="AAW60" s="77"/>
      <c r="AAX60" s="75"/>
      <c r="AAY60" s="76"/>
      <c r="AAZ60" s="77"/>
      <c r="ABA60" s="75"/>
      <c r="ABB60" s="76"/>
      <c r="ABC60" s="77"/>
      <c r="ABD60" s="75"/>
      <c r="ABE60" s="76"/>
      <c r="ABF60" s="77"/>
      <c r="ABG60" s="75"/>
      <c r="ABH60" s="76"/>
      <c r="ABI60" s="77"/>
      <c r="ABJ60" s="75"/>
      <c r="ABK60" s="76"/>
      <c r="ABL60" s="77"/>
      <c r="ABM60" s="75"/>
      <c r="ABN60" s="76"/>
      <c r="ABO60" s="77"/>
      <c r="ABP60" s="75"/>
      <c r="ABQ60" s="76"/>
      <c r="ABR60" s="77"/>
      <c r="ABS60" s="75"/>
      <c r="ABT60" s="76"/>
      <c r="ABU60" s="77"/>
      <c r="ABV60" s="75"/>
      <c r="ABW60" s="76"/>
      <c r="ABX60" s="77"/>
      <c r="ABY60" s="75"/>
      <c r="ABZ60" s="76"/>
      <c r="ACA60" s="77"/>
      <c r="ACB60" s="75"/>
      <c r="ACC60" s="76"/>
      <c r="ACD60" s="77"/>
      <c r="ACE60" s="75"/>
      <c r="ACF60" s="76"/>
      <c r="ACG60" s="77"/>
      <c r="ACH60" s="75"/>
      <c r="ACI60" s="76"/>
      <c r="ACJ60" s="77"/>
      <c r="ACK60" s="75"/>
      <c r="ACL60" s="76"/>
      <c r="ACM60" s="77"/>
      <c r="ACN60" s="75"/>
      <c r="ACO60" s="76"/>
      <c r="ACP60" s="77"/>
      <c r="ACQ60" s="75"/>
      <c r="ACR60" s="76"/>
      <c r="ACS60" s="77"/>
      <c r="ACT60" s="75"/>
      <c r="ACU60" s="76"/>
      <c r="ACV60" s="77"/>
      <c r="ACW60" s="75"/>
      <c r="ACX60" s="76"/>
      <c r="ACY60" s="77"/>
      <c r="ACZ60" s="75"/>
      <c r="ADA60" s="76"/>
      <c r="ADB60" s="77"/>
      <c r="ADC60" s="75"/>
      <c r="ADD60" s="76"/>
      <c r="ADE60" s="77"/>
      <c r="ADF60" s="75"/>
      <c r="ADG60" s="76"/>
      <c r="ADH60" s="77"/>
      <c r="ADI60" s="75"/>
      <c r="ADJ60" s="76"/>
      <c r="ADK60" s="77"/>
      <c r="ADL60" s="75"/>
      <c r="ADM60" s="76"/>
      <c r="ADN60" s="77"/>
      <c r="ADO60" s="75"/>
      <c r="ADP60" s="76"/>
      <c r="ADQ60" s="77"/>
      <c r="ADR60" s="75"/>
      <c r="ADS60" s="76"/>
      <c r="ADT60" s="77"/>
      <c r="ADU60" s="75"/>
      <c r="ADV60" s="76"/>
      <c r="ADW60" s="77"/>
      <c r="ADX60" s="75"/>
      <c r="ADY60" s="76"/>
      <c r="ADZ60" s="77"/>
      <c r="AEA60" s="75"/>
      <c r="AEB60" s="76"/>
      <c r="AEC60" s="77"/>
      <c r="AED60" s="75"/>
      <c r="AEE60" s="76"/>
      <c r="AEF60" s="77"/>
      <c r="AEG60" s="75"/>
      <c r="AEH60" s="76"/>
      <c r="AEI60" s="77"/>
      <c r="AEJ60" s="75"/>
      <c r="AEK60" s="76"/>
      <c r="AEL60" s="77"/>
      <c r="AEM60" s="75"/>
      <c r="AEN60" s="76"/>
      <c r="AEO60" s="77"/>
      <c r="AEP60" s="75"/>
      <c r="AEQ60" s="76"/>
      <c r="AER60" s="77"/>
      <c r="AES60" s="75"/>
      <c r="AET60" s="76"/>
      <c r="AEU60" s="77"/>
      <c r="AEV60" s="75"/>
      <c r="AEW60" s="76"/>
      <c r="AEX60" s="77"/>
      <c r="AEY60" s="75"/>
      <c r="AEZ60" s="76"/>
      <c r="AFA60" s="77"/>
      <c r="AFB60" s="75"/>
      <c r="AFC60" s="76"/>
      <c r="AFD60" s="77"/>
      <c r="AFE60" s="75"/>
      <c r="AFF60" s="76"/>
      <c r="AFG60" s="77"/>
      <c r="AFH60" s="75"/>
      <c r="AFI60" s="76"/>
      <c r="AFJ60" s="77"/>
      <c r="AFK60" s="75"/>
      <c r="AFL60" s="76"/>
      <c r="AFM60" s="77"/>
      <c r="AFN60" s="75"/>
      <c r="AFO60" s="76"/>
      <c r="AFP60" s="77"/>
      <c r="AFQ60" s="75"/>
      <c r="AFR60" s="76"/>
      <c r="AFS60" s="77"/>
      <c r="AFT60" s="75"/>
      <c r="AFU60" s="76"/>
      <c r="AFV60" s="77"/>
      <c r="AFW60" s="75"/>
      <c r="AFX60" s="76"/>
      <c r="AFY60" s="77"/>
      <c r="AFZ60" s="75"/>
      <c r="AGA60" s="76"/>
      <c r="AGB60" s="77"/>
      <c r="AGC60" s="75"/>
      <c r="AGD60" s="76"/>
      <c r="AGE60" s="77"/>
      <c r="AGF60" s="75"/>
      <c r="AGG60" s="76"/>
      <c r="AGH60" s="77"/>
      <c r="AGI60" s="75"/>
      <c r="AGJ60" s="76"/>
      <c r="AGK60" s="77"/>
      <c r="AGL60" s="75"/>
      <c r="AGM60" s="76"/>
      <c r="AGN60" s="77"/>
      <c r="AGO60" s="75"/>
      <c r="AGP60" s="76"/>
      <c r="AGQ60" s="77"/>
      <c r="AGR60" s="75"/>
      <c r="AGS60" s="76"/>
      <c r="AGT60" s="77"/>
      <c r="AGU60" s="75"/>
      <c r="AGV60" s="76"/>
      <c r="AGW60" s="77"/>
      <c r="AGX60" s="75"/>
      <c r="AGY60" s="76"/>
      <c r="AGZ60" s="77"/>
      <c r="AHA60" s="75"/>
      <c r="AHB60" s="76"/>
      <c r="AHC60" s="77"/>
      <c r="AHD60" s="75"/>
      <c r="AHE60" s="76"/>
      <c r="AHF60" s="77"/>
      <c r="AHG60" s="75"/>
      <c r="AHH60" s="76"/>
      <c r="AHI60" s="77"/>
      <c r="AHJ60" s="75"/>
      <c r="AHK60" s="76"/>
      <c r="AHL60" s="77"/>
      <c r="AHM60" s="75"/>
      <c r="AHN60" s="76"/>
      <c r="AHO60" s="77"/>
      <c r="AHP60" s="75"/>
      <c r="AHQ60" s="76"/>
      <c r="AHR60" s="77"/>
      <c r="AHS60" s="75"/>
      <c r="AHT60" s="76"/>
      <c r="AHU60" s="77"/>
      <c r="AHV60" s="75"/>
      <c r="AHW60" s="76"/>
      <c r="AHX60" s="77"/>
      <c r="AHY60" s="75"/>
      <c r="AHZ60" s="76"/>
      <c r="AIA60" s="77"/>
      <c r="AIB60" s="75"/>
      <c r="AIC60" s="76"/>
      <c r="AID60" s="77"/>
      <c r="AIE60" s="75"/>
      <c r="AIF60" s="76"/>
      <c r="AIG60" s="77"/>
      <c r="AIH60" s="75"/>
      <c r="AII60" s="76"/>
      <c r="AIJ60" s="77"/>
      <c r="AIK60" s="75"/>
      <c r="AIL60" s="76"/>
      <c r="AIM60" s="77"/>
      <c r="AIN60" s="75"/>
      <c r="AIO60" s="76"/>
      <c r="AIP60" s="77"/>
      <c r="AIQ60" s="75"/>
      <c r="AIR60" s="76"/>
      <c r="AIS60" s="77"/>
      <c r="AIT60" s="75"/>
      <c r="AIU60" s="76"/>
      <c r="AIV60" s="77"/>
      <c r="AIW60" s="75"/>
      <c r="AIX60" s="76"/>
      <c r="AIY60" s="77"/>
      <c r="AIZ60" s="75"/>
      <c r="AJA60" s="76"/>
      <c r="AJB60" s="77"/>
      <c r="AJC60" s="75"/>
      <c r="AJD60" s="76"/>
      <c r="AJE60" s="77"/>
      <c r="AJF60" s="75"/>
      <c r="AJG60" s="76"/>
      <c r="AJH60" s="77"/>
      <c r="AJI60" s="75"/>
      <c r="AJJ60" s="76"/>
      <c r="AJK60" s="77"/>
      <c r="AJL60" s="75"/>
      <c r="AJM60" s="76"/>
      <c r="AJN60" s="77"/>
      <c r="AJO60" s="75"/>
      <c r="AJP60" s="76"/>
      <c r="AJQ60" s="77"/>
      <c r="AJR60" s="75"/>
      <c r="AJS60" s="76"/>
      <c r="AJT60" s="77"/>
      <c r="AJU60" s="75"/>
      <c r="AJV60" s="76"/>
      <c r="AJW60" s="77"/>
      <c r="AJX60" s="75"/>
      <c r="AJY60" s="76"/>
      <c r="AJZ60" s="77"/>
      <c r="AKA60" s="75"/>
      <c r="AKB60" s="76"/>
      <c r="AKC60" s="77"/>
      <c r="AKD60" s="75"/>
      <c r="AKE60" s="76"/>
      <c r="AKF60" s="77"/>
      <c r="AKG60" s="75"/>
      <c r="AKH60" s="76"/>
      <c r="AKI60" s="77"/>
      <c r="AKJ60" s="75"/>
      <c r="AKK60" s="76"/>
      <c r="AKL60" s="77"/>
      <c r="AKM60" s="75"/>
      <c r="AKN60" s="76"/>
      <c r="AKO60" s="77"/>
      <c r="AKP60" s="75"/>
      <c r="AKQ60" s="76"/>
      <c r="AKR60" s="77"/>
      <c r="AKS60" s="75"/>
      <c r="AKT60" s="76"/>
      <c r="AKU60" s="77"/>
      <c r="AKV60" s="75"/>
      <c r="AKW60" s="76"/>
      <c r="AKX60" s="77"/>
      <c r="AKY60" s="75"/>
      <c r="AKZ60" s="76"/>
      <c r="ALA60" s="77"/>
      <c r="ALB60" s="75"/>
      <c r="ALC60" s="76"/>
      <c r="ALD60" s="77"/>
      <c r="ALE60" s="75"/>
      <c r="ALF60" s="76"/>
      <c r="ALG60" s="77"/>
      <c r="ALH60" s="75"/>
      <c r="ALI60" s="76"/>
      <c r="ALJ60" s="77"/>
      <c r="ALK60" s="75"/>
      <c r="ALL60" s="76"/>
      <c r="ALM60" s="77"/>
      <c r="ALN60" s="75"/>
      <c r="ALO60" s="76"/>
      <c r="ALP60" s="77"/>
      <c r="ALQ60" s="75"/>
      <c r="ALR60" s="76"/>
      <c r="ALS60" s="77"/>
      <c r="ALT60" s="75"/>
      <c r="ALU60" s="76"/>
      <c r="ALV60" s="77"/>
      <c r="ALW60" s="75"/>
      <c r="ALX60" s="76"/>
      <c r="ALY60" s="77"/>
      <c r="ALZ60" s="75"/>
      <c r="AMA60" s="76"/>
      <c r="AMB60" s="77"/>
      <c r="AMC60" s="75"/>
      <c r="AMD60" s="76"/>
      <c r="AME60" s="77"/>
      <c r="AMF60" s="75"/>
      <c r="AMG60" s="76"/>
      <c r="AMH60" s="77"/>
      <c r="AMI60" s="75"/>
      <c r="AMJ60" s="76"/>
      <c r="AMK60" s="77"/>
      <c r="AML60" s="75"/>
      <c r="AMM60" s="76"/>
      <c r="AMN60" s="77"/>
      <c r="AMO60" s="75"/>
      <c r="AMP60" s="76"/>
      <c r="AMQ60" s="77"/>
      <c r="AMR60" s="75"/>
      <c r="AMS60" s="76"/>
      <c r="AMT60" s="77"/>
      <c r="AMU60" s="75"/>
      <c r="AMV60" s="76"/>
      <c r="AMW60" s="77"/>
      <c r="AMX60" s="75"/>
      <c r="AMY60" s="76"/>
      <c r="AMZ60" s="77"/>
      <c r="ANA60" s="75"/>
      <c r="ANB60" s="76"/>
      <c r="ANC60" s="77"/>
      <c r="AND60" s="75"/>
      <c r="ANE60" s="76"/>
      <c r="ANF60" s="77"/>
      <c r="ANG60" s="75"/>
      <c r="ANH60" s="76"/>
      <c r="ANI60" s="77"/>
      <c r="ANJ60" s="75"/>
      <c r="ANK60" s="76"/>
      <c r="ANL60" s="77"/>
      <c r="ANM60" s="75"/>
      <c r="ANN60" s="76"/>
      <c r="ANO60" s="77"/>
      <c r="ANP60" s="75"/>
      <c r="ANQ60" s="76"/>
      <c r="ANR60" s="77"/>
      <c r="ANS60" s="75"/>
      <c r="ANT60" s="76"/>
      <c r="ANU60" s="77"/>
      <c r="ANV60" s="75"/>
      <c r="ANW60" s="76"/>
      <c r="ANX60" s="77"/>
      <c r="ANY60" s="75"/>
      <c r="ANZ60" s="76"/>
      <c r="AOA60" s="77"/>
      <c r="AOB60" s="75"/>
      <c r="AOC60" s="76"/>
      <c r="AOD60" s="77"/>
      <c r="AOE60" s="75"/>
      <c r="AOF60" s="76"/>
      <c r="AOG60" s="77"/>
      <c r="AOH60" s="75"/>
      <c r="AOI60" s="76"/>
      <c r="AOJ60" s="77"/>
      <c r="AOK60" s="75"/>
      <c r="AOL60" s="76"/>
      <c r="AOM60" s="77"/>
      <c r="AON60" s="75"/>
      <c r="AOO60" s="76"/>
      <c r="AOP60" s="77"/>
      <c r="AOQ60" s="75"/>
      <c r="AOR60" s="76"/>
      <c r="AOS60" s="77"/>
      <c r="AOT60" s="75"/>
      <c r="AOU60" s="76"/>
      <c r="AOV60" s="77"/>
      <c r="AOW60" s="75"/>
      <c r="AOX60" s="76"/>
      <c r="AOY60" s="77"/>
      <c r="AOZ60" s="75"/>
      <c r="APA60" s="76"/>
      <c r="APB60" s="77"/>
      <c r="APC60" s="75"/>
      <c r="APD60" s="76"/>
      <c r="APE60" s="77"/>
      <c r="APF60" s="75"/>
      <c r="APG60" s="76"/>
      <c r="APH60" s="77"/>
      <c r="API60" s="75"/>
      <c r="APJ60" s="76"/>
      <c r="APK60" s="77"/>
      <c r="APL60" s="75"/>
      <c r="APM60" s="76"/>
      <c r="APN60" s="77"/>
      <c r="APO60" s="75"/>
      <c r="APP60" s="76"/>
      <c r="APQ60" s="77"/>
      <c r="APR60" s="75"/>
      <c r="APS60" s="76"/>
      <c r="APT60" s="77"/>
      <c r="APU60" s="75"/>
      <c r="APV60" s="76"/>
      <c r="APW60" s="77"/>
      <c r="APX60" s="75"/>
      <c r="APY60" s="76"/>
      <c r="APZ60" s="77"/>
      <c r="AQA60" s="75"/>
      <c r="AQB60" s="76"/>
      <c r="AQC60" s="77"/>
      <c r="AQD60" s="75"/>
      <c r="AQE60" s="76"/>
      <c r="AQF60" s="77"/>
      <c r="AQG60" s="75"/>
      <c r="AQH60" s="76"/>
      <c r="AQI60" s="77"/>
      <c r="AQJ60" s="75"/>
      <c r="AQK60" s="76"/>
      <c r="AQL60" s="77"/>
      <c r="AQM60" s="75"/>
      <c r="AQN60" s="76"/>
      <c r="AQO60" s="77"/>
      <c r="AQP60" s="75"/>
      <c r="AQQ60" s="76"/>
      <c r="AQR60" s="77"/>
      <c r="AQS60" s="75"/>
      <c r="AQT60" s="76"/>
      <c r="AQU60" s="77"/>
      <c r="AQV60" s="75"/>
      <c r="AQW60" s="76"/>
      <c r="AQX60" s="77"/>
      <c r="AQY60" s="75"/>
      <c r="AQZ60" s="76"/>
      <c r="ARA60" s="77"/>
      <c r="ARB60" s="75"/>
      <c r="ARC60" s="76"/>
      <c r="ARD60" s="77"/>
      <c r="ARE60" s="75"/>
      <c r="ARF60" s="76"/>
      <c r="ARG60" s="77"/>
      <c r="ARH60" s="75"/>
      <c r="ARI60" s="76"/>
      <c r="ARJ60" s="77"/>
      <c r="ARK60" s="75"/>
      <c r="ARL60" s="76"/>
      <c r="ARM60" s="77"/>
      <c r="ARN60" s="75"/>
      <c r="ARO60" s="76"/>
      <c r="ARP60" s="77"/>
      <c r="ARQ60" s="75"/>
      <c r="ARR60" s="76"/>
      <c r="ARS60" s="77"/>
      <c r="ART60" s="75"/>
      <c r="ARU60" s="76"/>
      <c r="ARV60" s="77"/>
      <c r="ARW60" s="75"/>
      <c r="ARX60" s="76"/>
      <c r="ARY60" s="77"/>
      <c r="ARZ60" s="75"/>
      <c r="ASA60" s="76"/>
      <c r="ASB60" s="77"/>
      <c r="ASC60" s="75"/>
      <c r="ASD60" s="76"/>
      <c r="ASE60" s="77"/>
      <c r="ASF60" s="75"/>
      <c r="ASG60" s="76"/>
      <c r="ASH60" s="77"/>
      <c r="ASI60" s="75"/>
      <c r="ASJ60" s="76"/>
      <c r="ASK60" s="77"/>
      <c r="ASL60" s="75"/>
      <c r="ASM60" s="76"/>
      <c r="ASN60" s="77"/>
      <c r="ASO60" s="75"/>
      <c r="ASP60" s="76"/>
      <c r="ASQ60" s="77"/>
      <c r="ASR60" s="75"/>
      <c r="ASS60" s="76"/>
      <c r="AST60" s="77"/>
      <c r="ASU60" s="75"/>
      <c r="ASV60" s="76"/>
      <c r="ASW60" s="77"/>
      <c r="ASX60" s="75"/>
      <c r="ASY60" s="76"/>
      <c r="ASZ60" s="77"/>
      <c r="ATA60" s="75"/>
      <c r="ATB60" s="76"/>
      <c r="ATC60" s="77"/>
      <c r="ATD60" s="75"/>
      <c r="ATE60" s="76"/>
      <c r="ATF60" s="77"/>
      <c r="ATG60" s="75"/>
      <c r="ATH60" s="76"/>
      <c r="ATI60" s="77"/>
      <c r="ATJ60" s="75"/>
      <c r="ATK60" s="76"/>
      <c r="ATL60" s="77"/>
      <c r="ATM60" s="75"/>
      <c r="ATN60" s="76"/>
      <c r="ATO60" s="77"/>
      <c r="ATP60" s="75"/>
      <c r="ATQ60" s="76"/>
      <c r="ATR60" s="77"/>
      <c r="ATS60" s="75"/>
      <c r="ATT60" s="76"/>
      <c r="ATU60" s="77"/>
      <c r="ATV60" s="75"/>
      <c r="ATW60" s="76"/>
      <c r="ATX60" s="77"/>
      <c r="ATY60" s="75"/>
      <c r="ATZ60" s="76"/>
      <c r="AUA60" s="77"/>
      <c r="AUB60" s="75"/>
      <c r="AUC60" s="76"/>
      <c r="AUD60" s="77"/>
      <c r="AUE60" s="75"/>
      <c r="AUF60" s="76"/>
      <c r="AUG60" s="77"/>
      <c r="AUH60" s="75"/>
      <c r="AUI60" s="76"/>
      <c r="AUJ60" s="77"/>
      <c r="AUK60" s="75"/>
      <c r="AUL60" s="76"/>
      <c r="AUM60" s="77"/>
      <c r="AUN60" s="75"/>
      <c r="AUO60" s="76"/>
      <c r="AUP60" s="77"/>
      <c r="AUQ60" s="75"/>
      <c r="AUR60" s="76"/>
      <c r="AUS60" s="77"/>
      <c r="AUT60" s="75"/>
      <c r="AUU60" s="76"/>
      <c r="AUV60" s="77"/>
      <c r="AUW60" s="75"/>
      <c r="AUX60" s="76"/>
      <c r="AUY60" s="77"/>
      <c r="AUZ60" s="75"/>
      <c r="AVA60" s="76"/>
      <c r="AVB60" s="77"/>
      <c r="AVC60" s="75"/>
      <c r="AVD60" s="76"/>
      <c r="AVE60" s="77"/>
      <c r="AVF60" s="75"/>
      <c r="AVG60" s="76"/>
      <c r="AVH60" s="77"/>
      <c r="AVI60" s="75"/>
      <c r="AVJ60" s="76"/>
      <c r="AVK60" s="77"/>
      <c r="AVL60" s="75"/>
      <c r="AVM60" s="76"/>
      <c r="AVN60" s="77"/>
      <c r="AVO60" s="75"/>
      <c r="AVP60" s="76"/>
      <c r="AVQ60" s="77"/>
      <c r="AVR60" s="75"/>
      <c r="AVS60" s="76"/>
      <c r="AVT60" s="77"/>
      <c r="AVU60" s="75"/>
      <c r="AVV60" s="76"/>
      <c r="AVW60" s="77"/>
      <c r="AVX60" s="75"/>
      <c r="AVY60" s="76"/>
      <c r="AVZ60" s="77"/>
      <c r="AWA60" s="75"/>
      <c r="AWB60" s="76"/>
      <c r="AWC60" s="77"/>
      <c r="AWD60" s="75"/>
      <c r="AWE60" s="76"/>
      <c r="AWF60" s="77"/>
      <c r="AWG60" s="75"/>
      <c r="AWH60" s="76"/>
      <c r="AWI60" s="77"/>
      <c r="AWJ60" s="75"/>
      <c r="AWK60" s="76"/>
      <c r="AWL60" s="77"/>
      <c r="AWM60" s="75"/>
      <c r="AWN60" s="76"/>
      <c r="AWO60" s="77"/>
      <c r="AWP60" s="75"/>
      <c r="AWQ60" s="76"/>
      <c r="AWR60" s="77"/>
      <c r="AWS60" s="75"/>
      <c r="AWT60" s="76"/>
      <c r="AWU60" s="77"/>
      <c r="AWV60" s="75"/>
      <c r="AWW60" s="76"/>
      <c r="AWX60" s="77"/>
      <c r="AWY60" s="75"/>
      <c r="AWZ60" s="76"/>
      <c r="AXA60" s="77"/>
      <c r="AXB60" s="75"/>
      <c r="AXC60" s="76"/>
      <c r="AXD60" s="77"/>
      <c r="AXE60" s="75"/>
      <c r="AXF60" s="76"/>
      <c r="AXG60" s="77"/>
      <c r="AXH60" s="75"/>
      <c r="AXI60" s="76"/>
      <c r="AXJ60" s="77"/>
      <c r="AXK60" s="75"/>
      <c r="AXL60" s="76"/>
      <c r="AXM60" s="77"/>
      <c r="AXN60" s="75"/>
      <c r="AXO60" s="76"/>
      <c r="AXP60" s="77"/>
      <c r="AXQ60" s="75"/>
      <c r="AXR60" s="76"/>
      <c r="AXS60" s="77"/>
      <c r="AXT60" s="75"/>
      <c r="AXU60" s="76"/>
      <c r="AXV60" s="77"/>
      <c r="AXW60" s="75"/>
      <c r="AXX60" s="76"/>
      <c r="AXY60" s="77"/>
      <c r="AXZ60" s="75"/>
      <c r="AYA60" s="76"/>
      <c r="AYB60" s="77"/>
      <c r="AYC60" s="75"/>
      <c r="AYD60" s="76"/>
      <c r="AYE60" s="77"/>
      <c r="AYF60" s="75"/>
      <c r="AYG60" s="76"/>
      <c r="AYH60" s="77"/>
      <c r="AYI60" s="75"/>
      <c r="AYJ60" s="76"/>
      <c r="AYK60" s="77"/>
      <c r="AYL60" s="75"/>
      <c r="AYM60" s="76"/>
      <c r="AYN60" s="77"/>
      <c r="AYO60" s="75"/>
      <c r="AYP60" s="76"/>
      <c r="AYQ60" s="77"/>
      <c r="AYR60" s="75"/>
      <c r="AYS60" s="76"/>
      <c r="AYT60" s="77"/>
      <c r="AYU60" s="75"/>
      <c r="AYV60" s="76"/>
      <c r="AYW60" s="77"/>
      <c r="AYX60" s="75"/>
      <c r="AYY60" s="76"/>
      <c r="AYZ60" s="77"/>
      <c r="AZA60" s="75"/>
      <c r="AZB60" s="76"/>
      <c r="AZC60" s="77"/>
      <c r="AZD60" s="75"/>
      <c r="AZE60" s="76"/>
      <c r="AZF60" s="77"/>
      <c r="AZG60" s="75"/>
      <c r="AZH60" s="76"/>
      <c r="AZI60" s="77"/>
      <c r="AZJ60" s="75"/>
      <c r="AZK60" s="76"/>
      <c r="AZL60" s="77"/>
      <c r="AZM60" s="75"/>
      <c r="AZN60" s="76"/>
      <c r="AZO60" s="77"/>
      <c r="AZP60" s="75"/>
      <c r="AZQ60" s="76"/>
      <c r="AZR60" s="77"/>
      <c r="AZS60" s="75"/>
      <c r="AZT60" s="76"/>
      <c r="AZU60" s="77"/>
      <c r="AZV60" s="75"/>
      <c r="AZW60" s="76"/>
      <c r="AZX60" s="77"/>
      <c r="AZY60" s="75"/>
      <c r="AZZ60" s="76"/>
      <c r="BAA60" s="77"/>
      <c r="BAB60" s="75"/>
      <c r="BAC60" s="76"/>
      <c r="BAD60" s="77"/>
      <c r="BAE60" s="75"/>
      <c r="BAF60" s="76"/>
      <c r="BAG60" s="77"/>
      <c r="BAH60" s="75"/>
      <c r="BAI60" s="76"/>
      <c r="BAJ60" s="77"/>
      <c r="BAK60" s="75"/>
      <c r="BAL60" s="76"/>
      <c r="BAM60" s="77"/>
      <c r="BAN60" s="75"/>
      <c r="BAO60" s="76"/>
      <c r="BAP60" s="77"/>
      <c r="BAQ60" s="75"/>
      <c r="BAR60" s="76"/>
      <c r="BAS60" s="77"/>
      <c r="BAT60" s="75"/>
      <c r="BAU60" s="76"/>
      <c r="BAV60" s="77"/>
      <c r="BAW60" s="75"/>
      <c r="BAX60" s="76"/>
      <c r="BAY60" s="77"/>
      <c r="BAZ60" s="75"/>
      <c r="BBA60" s="76"/>
      <c r="BBB60" s="77"/>
      <c r="BBC60" s="75"/>
      <c r="BBD60" s="76"/>
      <c r="BBE60" s="77"/>
      <c r="BBF60" s="75"/>
      <c r="BBG60" s="76"/>
      <c r="BBH60" s="77"/>
      <c r="BBI60" s="75"/>
      <c r="BBJ60" s="76"/>
      <c r="BBK60" s="77"/>
      <c r="BBL60" s="75"/>
      <c r="BBM60" s="76"/>
      <c r="BBN60" s="77"/>
      <c r="BBO60" s="75"/>
      <c r="BBP60" s="76"/>
      <c r="BBQ60" s="77"/>
      <c r="BBR60" s="75"/>
      <c r="BBS60" s="76"/>
      <c r="BBT60" s="77"/>
      <c r="BBU60" s="75"/>
      <c r="BBV60" s="76"/>
      <c r="BBW60" s="77"/>
      <c r="BBX60" s="75"/>
      <c r="BBY60" s="76"/>
      <c r="BBZ60" s="77"/>
      <c r="BCA60" s="75"/>
      <c r="BCB60" s="76"/>
      <c r="BCC60" s="77"/>
      <c r="BCD60" s="75"/>
      <c r="BCE60" s="76"/>
      <c r="BCF60" s="77"/>
      <c r="BCG60" s="75"/>
      <c r="BCH60" s="76"/>
      <c r="BCI60" s="77"/>
      <c r="BCJ60" s="75"/>
      <c r="BCK60" s="76"/>
      <c r="BCL60" s="77"/>
      <c r="BCM60" s="75"/>
      <c r="BCN60" s="76"/>
      <c r="BCO60" s="77"/>
      <c r="BCP60" s="75"/>
      <c r="BCQ60" s="76"/>
      <c r="BCR60" s="77"/>
      <c r="BCS60" s="75"/>
      <c r="BCT60" s="76"/>
      <c r="BCU60" s="77"/>
      <c r="BCV60" s="75"/>
      <c r="BCW60" s="76"/>
      <c r="BCX60" s="77"/>
      <c r="BCY60" s="75"/>
      <c r="BCZ60" s="76"/>
      <c r="BDA60" s="77"/>
      <c r="BDB60" s="75"/>
      <c r="BDC60" s="76"/>
      <c r="BDD60" s="77"/>
      <c r="BDE60" s="75"/>
      <c r="BDF60" s="76"/>
      <c r="BDG60" s="77"/>
      <c r="BDH60" s="75"/>
      <c r="BDI60" s="76"/>
      <c r="BDJ60" s="77"/>
      <c r="BDK60" s="75"/>
      <c r="BDL60" s="76"/>
      <c r="BDM60" s="77"/>
      <c r="BDN60" s="75"/>
      <c r="BDO60" s="76"/>
      <c r="BDP60" s="77"/>
      <c r="BDQ60" s="75"/>
      <c r="BDR60" s="76"/>
      <c r="BDS60" s="77"/>
      <c r="BDT60" s="75"/>
      <c r="BDU60" s="76"/>
      <c r="BDV60" s="77"/>
      <c r="BDW60" s="75"/>
      <c r="BDX60" s="76"/>
      <c r="BDY60" s="77"/>
      <c r="BDZ60" s="75"/>
      <c r="BEA60" s="76"/>
      <c r="BEB60" s="77"/>
      <c r="BEC60" s="75"/>
      <c r="BED60" s="76"/>
      <c r="BEE60" s="77"/>
      <c r="BEF60" s="75"/>
      <c r="BEG60" s="76"/>
      <c r="BEH60" s="77"/>
      <c r="BEI60" s="75"/>
      <c r="BEJ60" s="76"/>
      <c r="BEK60" s="77"/>
      <c r="BEL60" s="75"/>
      <c r="BEM60" s="76"/>
      <c r="BEN60" s="77"/>
      <c r="BEO60" s="75"/>
      <c r="BEP60" s="76"/>
      <c r="BEQ60" s="77"/>
      <c r="BER60" s="75"/>
      <c r="BES60" s="76"/>
      <c r="BET60" s="77"/>
      <c r="BEU60" s="75"/>
      <c r="BEV60" s="76"/>
      <c r="BEW60" s="77"/>
      <c r="BEX60" s="75"/>
      <c r="BEY60" s="76"/>
      <c r="BEZ60" s="77"/>
      <c r="BFA60" s="75"/>
      <c r="BFB60" s="76"/>
      <c r="BFC60" s="77"/>
      <c r="BFD60" s="75"/>
      <c r="BFE60" s="76"/>
      <c r="BFF60" s="77"/>
      <c r="BFG60" s="75"/>
      <c r="BFH60" s="76"/>
      <c r="BFI60" s="77"/>
      <c r="BFJ60" s="75"/>
      <c r="BFK60" s="76"/>
      <c r="BFL60" s="77"/>
      <c r="BFM60" s="75"/>
      <c r="BFN60" s="76"/>
      <c r="BFO60" s="77"/>
      <c r="BFP60" s="75"/>
      <c r="BFQ60" s="76"/>
      <c r="BFR60" s="77"/>
      <c r="BFS60" s="75"/>
      <c r="BFT60" s="76"/>
      <c r="BFU60" s="77"/>
      <c r="BFV60" s="75"/>
      <c r="BFW60" s="76"/>
      <c r="BFX60" s="77"/>
      <c r="BFY60" s="75"/>
      <c r="BFZ60" s="76"/>
      <c r="BGA60" s="77"/>
      <c r="BGB60" s="75"/>
      <c r="BGC60" s="76"/>
      <c r="BGD60" s="77"/>
      <c r="BGE60" s="75"/>
      <c r="BGF60" s="76"/>
      <c r="BGG60" s="77"/>
      <c r="BGH60" s="75"/>
      <c r="BGI60" s="76"/>
      <c r="BGJ60" s="77"/>
      <c r="BGK60" s="75"/>
      <c r="BGL60" s="76"/>
      <c r="BGM60" s="77"/>
      <c r="BGN60" s="75"/>
      <c r="BGO60" s="76"/>
      <c r="BGP60" s="77"/>
      <c r="BGQ60" s="75"/>
      <c r="BGR60" s="76"/>
      <c r="BGS60" s="77"/>
      <c r="BGT60" s="75"/>
      <c r="BGU60" s="76"/>
      <c r="BGV60" s="77"/>
      <c r="BGW60" s="75"/>
      <c r="BGX60" s="76"/>
      <c r="BGY60" s="77"/>
      <c r="BGZ60" s="75"/>
      <c r="BHA60" s="76"/>
      <c r="BHB60" s="77"/>
      <c r="BHC60" s="75"/>
      <c r="BHD60" s="76"/>
      <c r="BHE60" s="77"/>
      <c r="BHF60" s="75"/>
      <c r="BHG60" s="76"/>
      <c r="BHH60" s="77"/>
      <c r="BHI60" s="75"/>
      <c r="BHJ60" s="76"/>
      <c r="BHK60" s="77"/>
      <c r="BHL60" s="75"/>
      <c r="BHM60" s="76"/>
      <c r="BHN60" s="77"/>
      <c r="BHO60" s="75"/>
      <c r="BHP60" s="76"/>
      <c r="BHQ60" s="77"/>
      <c r="BHR60" s="75"/>
      <c r="BHS60" s="76"/>
      <c r="BHT60" s="77"/>
      <c r="BHU60" s="75"/>
      <c r="BHV60" s="76"/>
      <c r="BHW60" s="77"/>
      <c r="BHX60" s="75"/>
      <c r="BHY60" s="76"/>
      <c r="BHZ60" s="77"/>
      <c r="BIA60" s="75"/>
      <c r="BIB60" s="76"/>
      <c r="BIC60" s="77"/>
      <c r="BID60" s="75"/>
      <c r="BIE60" s="76"/>
      <c r="BIF60" s="77"/>
      <c r="BIG60" s="75"/>
      <c r="BIH60" s="76"/>
      <c r="BII60" s="77"/>
      <c r="BIJ60" s="75"/>
      <c r="BIK60" s="76"/>
      <c r="BIL60" s="77"/>
      <c r="BIM60" s="75"/>
      <c r="BIN60" s="76"/>
      <c r="BIO60" s="77"/>
      <c r="BIP60" s="75"/>
      <c r="BIQ60" s="76"/>
      <c r="BIR60" s="77"/>
      <c r="BIS60" s="75"/>
      <c r="BIT60" s="76"/>
      <c r="BIU60" s="77"/>
      <c r="BIV60" s="75"/>
      <c r="BIW60" s="76"/>
      <c r="BIX60" s="77"/>
      <c r="BIY60" s="75"/>
      <c r="BIZ60" s="76"/>
      <c r="BJA60" s="77"/>
      <c r="BJB60" s="75"/>
      <c r="BJC60" s="76"/>
      <c r="BJD60" s="77"/>
      <c r="BJE60" s="75"/>
      <c r="BJF60" s="76"/>
      <c r="BJG60" s="77"/>
      <c r="BJH60" s="75"/>
      <c r="BJI60" s="76"/>
      <c r="BJJ60" s="77"/>
      <c r="BJK60" s="75"/>
      <c r="BJL60" s="76"/>
      <c r="BJM60" s="77"/>
      <c r="BJN60" s="75"/>
      <c r="BJO60" s="76"/>
      <c r="BJP60" s="77"/>
      <c r="BJQ60" s="75"/>
      <c r="BJR60" s="76"/>
      <c r="BJS60" s="77"/>
      <c r="BJT60" s="75"/>
      <c r="BJU60" s="76"/>
      <c r="BJV60" s="77"/>
      <c r="BJW60" s="75"/>
      <c r="BJX60" s="76"/>
      <c r="BJY60" s="77"/>
      <c r="BJZ60" s="75"/>
      <c r="BKA60" s="76"/>
      <c r="BKB60" s="77"/>
      <c r="BKC60" s="75"/>
      <c r="BKD60" s="76"/>
      <c r="BKE60" s="77"/>
      <c r="BKF60" s="75"/>
      <c r="BKG60" s="76"/>
      <c r="BKH60" s="77"/>
      <c r="BKI60" s="75"/>
      <c r="BKJ60" s="76"/>
      <c r="BKK60" s="77"/>
      <c r="BKL60" s="75"/>
      <c r="BKM60" s="76"/>
      <c r="BKN60" s="77"/>
      <c r="BKO60" s="75"/>
      <c r="BKP60" s="76"/>
      <c r="BKQ60" s="77"/>
      <c r="BKR60" s="75"/>
      <c r="BKS60" s="76"/>
      <c r="BKT60" s="77"/>
      <c r="BKU60" s="75"/>
      <c r="BKV60" s="76"/>
      <c r="BKW60" s="77"/>
      <c r="BKX60" s="75"/>
      <c r="BKY60" s="76"/>
      <c r="BKZ60" s="77"/>
      <c r="BLA60" s="75"/>
      <c r="BLB60" s="76"/>
      <c r="BLC60" s="77"/>
      <c r="BLD60" s="75"/>
      <c r="BLE60" s="76"/>
      <c r="BLF60" s="77"/>
      <c r="BLG60" s="75"/>
      <c r="BLH60" s="76"/>
      <c r="BLI60" s="77"/>
      <c r="BLJ60" s="75"/>
      <c r="BLK60" s="76"/>
      <c r="BLL60" s="77"/>
      <c r="BLM60" s="75"/>
      <c r="BLN60" s="76"/>
      <c r="BLO60" s="77"/>
      <c r="BLP60" s="75"/>
      <c r="BLQ60" s="76"/>
      <c r="BLR60" s="77"/>
      <c r="BLS60" s="75"/>
      <c r="BLT60" s="76"/>
      <c r="BLU60" s="77"/>
      <c r="BLV60" s="75"/>
      <c r="BLW60" s="76"/>
      <c r="BLX60" s="77"/>
      <c r="BLY60" s="75"/>
      <c r="BLZ60" s="76"/>
      <c r="BMA60" s="77"/>
      <c r="BMB60" s="75"/>
      <c r="BMC60" s="76"/>
      <c r="BMD60" s="77"/>
      <c r="BME60" s="75"/>
      <c r="BMF60" s="76"/>
      <c r="BMG60" s="77"/>
      <c r="BMH60" s="75"/>
      <c r="BMI60" s="76"/>
      <c r="BMJ60" s="77"/>
      <c r="BMK60" s="75"/>
      <c r="BML60" s="76"/>
      <c r="BMM60" s="77"/>
      <c r="BMN60" s="75"/>
      <c r="BMO60" s="76"/>
      <c r="BMP60" s="77"/>
      <c r="BMQ60" s="75"/>
      <c r="BMR60" s="76"/>
      <c r="BMS60" s="77"/>
      <c r="BMT60" s="75"/>
      <c r="BMU60" s="76"/>
      <c r="BMV60" s="77"/>
      <c r="BMW60" s="75"/>
      <c r="BMX60" s="76"/>
      <c r="BMY60" s="77"/>
      <c r="BMZ60" s="75"/>
      <c r="BNA60" s="76"/>
      <c r="BNB60" s="77"/>
      <c r="BNC60" s="75"/>
      <c r="BND60" s="76"/>
      <c r="BNE60" s="77"/>
      <c r="BNF60" s="75"/>
      <c r="BNG60" s="76"/>
      <c r="BNH60" s="77"/>
      <c r="BNI60" s="75"/>
      <c r="BNJ60" s="76"/>
      <c r="BNK60" s="77"/>
      <c r="BNL60" s="75"/>
      <c r="BNM60" s="76"/>
      <c r="BNN60" s="77"/>
      <c r="BNO60" s="75"/>
      <c r="BNP60" s="76"/>
      <c r="BNQ60" s="77"/>
      <c r="BNR60" s="75"/>
      <c r="BNS60" s="76"/>
      <c r="BNT60" s="77"/>
      <c r="BNU60" s="75"/>
      <c r="BNV60" s="76"/>
      <c r="BNW60" s="77"/>
      <c r="BNX60" s="75"/>
      <c r="BNY60" s="76"/>
      <c r="BNZ60" s="77"/>
      <c r="BOA60" s="75"/>
      <c r="BOB60" s="76"/>
      <c r="BOC60" s="77"/>
      <c r="BOD60" s="75"/>
      <c r="BOE60" s="76"/>
      <c r="BOF60" s="77"/>
      <c r="BOG60" s="75"/>
      <c r="BOH60" s="76"/>
      <c r="BOI60" s="77"/>
      <c r="BOJ60" s="75"/>
      <c r="BOK60" s="76"/>
      <c r="BOL60" s="77"/>
      <c r="BOM60" s="75"/>
      <c r="BON60" s="76"/>
      <c r="BOO60" s="77"/>
      <c r="BOP60" s="75"/>
      <c r="BOQ60" s="76"/>
      <c r="BOR60" s="77"/>
      <c r="BOS60" s="75"/>
      <c r="BOT60" s="76"/>
      <c r="BOU60" s="77"/>
      <c r="BOV60" s="75"/>
      <c r="BOW60" s="76"/>
      <c r="BOX60" s="77"/>
      <c r="BOY60" s="75"/>
      <c r="BOZ60" s="76"/>
      <c r="BPA60" s="77"/>
      <c r="BPB60" s="75"/>
      <c r="BPC60" s="76"/>
      <c r="BPD60" s="77"/>
      <c r="BPE60" s="75"/>
      <c r="BPF60" s="76"/>
      <c r="BPG60" s="77"/>
      <c r="BPH60" s="75"/>
      <c r="BPI60" s="76"/>
      <c r="BPJ60" s="77"/>
      <c r="BPK60" s="75"/>
      <c r="BPL60" s="76"/>
      <c r="BPM60" s="77"/>
      <c r="BPN60" s="75"/>
      <c r="BPO60" s="76"/>
      <c r="BPP60" s="77"/>
      <c r="BPQ60" s="75"/>
      <c r="BPR60" s="76"/>
      <c r="BPS60" s="77"/>
      <c r="BPT60" s="75"/>
      <c r="BPU60" s="76"/>
      <c r="BPV60" s="77"/>
      <c r="BPW60" s="75"/>
      <c r="BPX60" s="76"/>
      <c r="BPY60" s="77"/>
      <c r="BPZ60" s="75"/>
      <c r="BQA60" s="76"/>
      <c r="BQB60" s="77"/>
      <c r="BQC60" s="75"/>
      <c r="BQD60" s="76"/>
      <c r="BQE60" s="77"/>
      <c r="BQF60" s="75"/>
      <c r="BQG60" s="76"/>
      <c r="BQH60" s="77"/>
      <c r="BQI60" s="75"/>
      <c r="BQJ60" s="76"/>
      <c r="BQK60" s="77"/>
      <c r="BQL60" s="75"/>
      <c r="BQM60" s="76"/>
      <c r="BQN60" s="77"/>
      <c r="BQO60" s="75"/>
      <c r="BQP60" s="76"/>
      <c r="BQQ60" s="77"/>
      <c r="BQR60" s="75"/>
      <c r="BQS60" s="76"/>
      <c r="BQT60" s="77"/>
      <c r="BQU60" s="75"/>
      <c r="BQV60" s="76"/>
      <c r="BQW60" s="77"/>
      <c r="BQX60" s="75"/>
      <c r="BQY60" s="76"/>
      <c r="BQZ60" s="77"/>
      <c r="BRA60" s="75"/>
      <c r="BRB60" s="76"/>
      <c r="BRC60" s="77"/>
      <c r="BRD60" s="75"/>
      <c r="BRE60" s="76"/>
      <c r="BRF60" s="77"/>
      <c r="BRG60" s="75"/>
      <c r="BRH60" s="76"/>
      <c r="BRI60" s="77"/>
      <c r="BRJ60" s="75"/>
      <c r="BRK60" s="76"/>
      <c r="BRL60" s="77"/>
      <c r="BRM60" s="75"/>
      <c r="BRN60" s="76"/>
      <c r="BRO60" s="77"/>
      <c r="BRP60" s="75"/>
      <c r="BRQ60" s="76"/>
      <c r="BRR60" s="77"/>
      <c r="BRS60" s="75"/>
      <c r="BRT60" s="76"/>
      <c r="BRU60" s="77"/>
      <c r="BRV60" s="75"/>
      <c r="BRW60" s="76"/>
      <c r="BRX60" s="77"/>
      <c r="BRY60" s="75"/>
      <c r="BRZ60" s="76"/>
      <c r="BSA60" s="77"/>
      <c r="BSB60" s="75"/>
      <c r="BSC60" s="76"/>
      <c r="BSD60" s="77"/>
      <c r="BSE60" s="75"/>
      <c r="BSF60" s="76"/>
      <c r="BSG60" s="77"/>
      <c r="BSH60" s="75"/>
      <c r="BSI60" s="76"/>
      <c r="BSJ60" s="77"/>
      <c r="BSK60" s="75"/>
      <c r="BSL60" s="76"/>
      <c r="BSM60" s="77"/>
      <c r="BSN60" s="75"/>
      <c r="BSO60" s="76"/>
      <c r="BSP60" s="77"/>
      <c r="BSQ60" s="75"/>
      <c r="BSR60" s="76"/>
      <c r="BSS60" s="77"/>
      <c r="BST60" s="75"/>
      <c r="BSU60" s="76"/>
      <c r="BSV60" s="77"/>
      <c r="BSW60" s="75"/>
      <c r="BSX60" s="76"/>
      <c r="BSY60" s="77"/>
      <c r="BSZ60" s="75"/>
      <c r="BTA60" s="76"/>
      <c r="BTB60" s="77"/>
      <c r="BTC60" s="75"/>
      <c r="BTD60" s="76"/>
      <c r="BTE60" s="77"/>
      <c r="BTF60" s="75"/>
      <c r="BTG60" s="76"/>
      <c r="BTH60" s="77"/>
      <c r="BTI60" s="75"/>
      <c r="BTJ60" s="76"/>
      <c r="BTK60" s="77"/>
      <c r="BTL60" s="75"/>
      <c r="BTM60" s="76"/>
      <c r="BTN60" s="77"/>
      <c r="BTO60" s="75"/>
      <c r="BTP60" s="76"/>
      <c r="BTQ60" s="77"/>
      <c r="BTR60" s="75"/>
      <c r="BTS60" s="76"/>
      <c r="BTT60" s="77"/>
      <c r="BTU60" s="75"/>
      <c r="BTV60" s="76"/>
      <c r="BTW60" s="77"/>
      <c r="BTX60" s="75"/>
      <c r="BTY60" s="76"/>
      <c r="BTZ60" s="77"/>
      <c r="BUA60" s="75"/>
      <c r="BUB60" s="76"/>
      <c r="BUC60" s="77"/>
      <c r="BUD60" s="75"/>
      <c r="BUE60" s="76"/>
      <c r="BUF60" s="77"/>
      <c r="BUG60" s="75"/>
      <c r="BUH60" s="76"/>
      <c r="BUI60" s="77"/>
      <c r="BUJ60" s="75"/>
      <c r="BUK60" s="76"/>
      <c r="BUL60" s="77"/>
      <c r="BUM60" s="75"/>
      <c r="BUN60" s="76"/>
      <c r="BUO60" s="77"/>
      <c r="BUP60" s="75"/>
      <c r="BUQ60" s="76"/>
      <c r="BUR60" s="77"/>
      <c r="BUS60" s="75"/>
      <c r="BUT60" s="76"/>
      <c r="BUU60" s="77"/>
      <c r="BUV60" s="75"/>
      <c r="BUW60" s="76"/>
      <c r="BUX60" s="77"/>
      <c r="BUY60" s="75"/>
      <c r="BUZ60" s="76"/>
      <c r="BVA60" s="77"/>
      <c r="BVB60" s="75"/>
      <c r="BVC60" s="76"/>
      <c r="BVD60" s="77"/>
      <c r="BVE60" s="75"/>
      <c r="BVF60" s="76"/>
      <c r="BVG60" s="77"/>
      <c r="BVH60" s="75"/>
      <c r="BVI60" s="76"/>
      <c r="BVJ60" s="77"/>
      <c r="BVK60" s="75"/>
      <c r="BVL60" s="76"/>
      <c r="BVM60" s="77"/>
      <c r="BVN60" s="75"/>
      <c r="BVO60" s="76"/>
      <c r="BVP60" s="77"/>
      <c r="BVQ60" s="75"/>
      <c r="BVR60" s="76"/>
      <c r="BVS60" s="77"/>
      <c r="BVT60" s="75"/>
      <c r="BVU60" s="76"/>
      <c r="BVV60" s="77"/>
      <c r="BVW60" s="75"/>
      <c r="BVX60" s="76"/>
      <c r="BVY60" s="77"/>
      <c r="BVZ60" s="75"/>
      <c r="BWA60" s="76"/>
      <c r="BWB60" s="77"/>
      <c r="BWC60" s="75"/>
      <c r="BWD60" s="76"/>
      <c r="BWE60" s="77"/>
      <c r="BWF60" s="75"/>
      <c r="BWG60" s="76"/>
      <c r="BWH60" s="77"/>
      <c r="BWI60" s="75"/>
      <c r="BWJ60" s="76"/>
      <c r="BWK60" s="77"/>
      <c r="BWL60" s="75"/>
      <c r="BWM60" s="76"/>
      <c r="BWN60" s="77"/>
      <c r="BWO60" s="75"/>
      <c r="BWP60" s="76"/>
      <c r="BWQ60" s="77"/>
      <c r="BWR60" s="75"/>
      <c r="BWS60" s="76"/>
      <c r="BWT60" s="77"/>
      <c r="BWU60" s="75"/>
      <c r="BWV60" s="76"/>
      <c r="BWW60" s="77"/>
      <c r="BWX60" s="75"/>
      <c r="BWY60" s="76"/>
      <c r="BWZ60" s="77"/>
      <c r="BXA60" s="75"/>
      <c r="BXB60" s="76"/>
      <c r="BXC60" s="77"/>
      <c r="BXD60" s="75"/>
      <c r="BXE60" s="76"/>
      <c r="BXF60" s="77"/>
      <c r="BXG60" s="75"/>
      <c r="BXH60" s="76"/>
      <c r="BXI60" s="77"/>
      <c r="BXJ60" s="75"/>
      <c r="BXK60" s="76"/>
      <c r="BXL60" s="77"/>
      <c r="BXM60" s="75"/>
      <c r="BXN60" s="76"/>
      <c r="BXO60" s="77"/>
      <c r="BXP60" s="75"/>
      <c r="BXQ60" s="76"/>
      <c r="BXR60" s="77"/>
      <c r="BXS60" s="75"/>
      <c r="BXT60" s="76"/>
      <c r="BXU60" s="77"/>
      <c r="BXV60" s="75"/>
      <c r="BXW60" s="76"/>
      <c r="BXX60" s="77"/>
      <c r="BXY60" s="75"/>
      <c r="BXZ60" s="76"/>
      <c r="BYA60" s="77"/>
      <c r="BYB60" s="75"/>
      <c r="BYC60" s="76"/>
      <c r="BYD60" s="77"/>
      <c r="BYE60" s="75"/>
      <c r="BYF60" s="76"/>
      <c r="BYG60" s="77"/>
      <c r="BYH60" s="75"/>
      <c r="BYI60" s="76"/>
      <c r="BYJ60" s="77"/>
      <c r="BYK60" s="75"/>
      <c r="BYL60" s="76"/>
      <c r="BYM60" s="77"/>
      <c r="BYN60" s="75"/>
      <c r="BYO60" s="76"/>
      <c r="BYP60" s="77"/>
      <c r="BYQ60" s="75"/>
      <c r="BYR60" s="76"/>
      <c r="BYS60" s="77"/>
      <c r="BYT60" s="75"/>
      <c r="BYU60" s="76"/>
      <c r="BYV60" s="77"/>
      <c r="BYW60" s="75"/>
      <c r="BYX60" s="76"/>
      <c r="BYY60" s="77"/>
      <c r="BYZ60" s="75"/>
      <c r="BZA60" s="76"/>
      <c r="BZB60" s="77"/>
      <c r="BZC60" s="75"/>
      <c r="BZD60" s="76"/>
      <c r="BZE60" s="77"/>
      <c r="BZF60" s="75"/>
      <c r="BZG60" s="76"/>
      <c r="BZH60" s="77"/>
      <c r="BZI60" s="75"/>
      <c r="BZJ60" s="76"/>
      <c r="BZK60" s="77"/>
      <c r="BZL60" s="75"/>
      <c r="BZM60" s="76"/>
      <c r="BZN60" s="77"/>
      <c r="BZO60" s="75"/>
      <c r="BZP60" s="76"/>
      <c r="BZQ60" s="77"/>
      <c r="BZR60" s="75"/>
      <c r="BZS60" s="76"/>
      <c r="BZT60" s="77"/>
      <c r="BZU60" s="75"/>
      <c r="BZV60" s="76"/>
      <c r="BZW60" s="77"/>
      <c r="BZX60" s="75"/>
      <c r="BZY60" s="76"/>
      <c r="BZZ60" s="77"/>
      <c r="CAA60" s="75"/>
      <c r="CAB60" s="76"/>
      <c r="CAC60" s="77"/>
      <c r="CAD60" s="75"/>
      <c r="CAE60" s="76"/>
      <c r="CAF60" s="77"/>
      <c r="CAG60" s="75"/>
      <c r="CAH60" s="76"/>
      <c r="CAI60" s="77"/>
      <c r="CAJ60" s="75"/>
      <c r="CAK60" s="76"/>
      <c r="CAL60" s="77"/>
      <c r="CAM60" s="75"/>
      <c r="CAN60" s="76"/>
      <c r="CAO60" s="77"/>
      <c r="CAP60" s="75"/>
      <c r="CAQ60" s="76"/>
      <c r="CAR60" s="77"/>
      <c r="CAS60" s="75"/>
      <c r="CAT60" s="76"/>
      <c r="CAU60" s="77"/>
      <c r="CAV60" s="75"/>
      <c r="CAW60" s="76"/>
      <c r="CAX60" s="77"/>
      <c r="CAY60" s="75"/>
      <c r="CAZ60" s="76"/>
      <c r="CBA60" s="77"/>
      <c r="CBB60" s="75"/>
      <c r="CBC60" s="76"/>
      <c r="CBD60" s="77"/>
      <c r="CBE60" s="75"/>
      <c r="CBF60" s="76"/>
      <c r="CBG60" s="77"/>
      <c r="CBH60" s="75"/>
      <c r="CBI60" s="76"/>
      <c r="CBJ60" s="77"/>
      <c r="CBK60" s="75"/>
      <c r="CBL60" s="76"/>
      <c r="CBM60" s="77"/>
      <c r="CBN60" s="75"/>
      <c r="CBO60" s="76"/>
      <c r="CBP60" s="77"/>
      <c r="CBQ60" s="75"/>
      <c r="CBR60" s="76"/>
      <c r="CBS60" s="77"/>
      <c r="CBT60" s="75"/>
      <c r="CBU60" s="76"/>
      <c r="CBV60" s="77"/>
      <c r="CBW60" s="75"/>
      <c r="CBX60" s="76"/>
      <c r="CBY60" s="77"/>
      <c r="CBZ60" s="75"/>
      <c r="CCA60" s="76"/>
      <c r="CCB60" s="77"/>
      <c r="CCC60" s="75"/>
      <c r="CCD60" s="76"/>
      <c r="CCE60" s="77"/>
      <c r="CCF60" s="75"/>
      <c r="CCG60" s="76"/>
      <c r="CCH60" s="77"/>
      <c r="CCI60" s="75"/>
      <c r="CCJ60" s="76"/>
      <c r="CCK60" s="77"/>
      <c r="CCL60" s="75"/>
      <c r="CCM60" s="76"/>
      <c r="CCN60" s="77"/>
      <c r="CCO60" s="75"/>
      <c r="CCP60" s="76"/>
      <c r="CCQ60" s="77"/>
      <c r="CCR60" s="75"/>
      <c r="CCS60" s="76"/>
      <c r="CCT60" s="77"/>
      <c r="CCU60" s="75"/>
      <c r="CCV60" s="76"/>
      <c r="CCW60" s="77"/>
      <c r="CCX60" s="75"/>
      <c r="CCY60" s="76"/>
      <c r="CCZ60" s="77"/>
      <c r="CDA60" s="75"/>
      <c r="CDB60" s="76"/>
      <c r="CDC60" s="77"/>
      <c r="CDD60" s="75"/>
      <c r="CDE60" s="76"/>
      <c r="CDF60" s="77"/>
      <c r="CDG60" s="75"/>
      <c r="CDH60" s="76"/>
      <c r="CDI60" s="77"/>
      <c r="CDJ60" s="75"/>
      <c r="CDK60" s="76"/>
      <c r="CDL60" s="77"/>
      <c r="CDM60" s="75"/>
      <c r="CDN60" s="76"/>
      <c r="CDO60" s="77"/>
      <c r="CDP60" s="75"/>
      <c r="CDQ60" s="76"/>
      <c r="CDR60" s="77"/>
      <c r="CDS60" s="75"/>
      <c r="CDT60" s="76"/>
      <c r="CDU60" s="77"/>
      <c r="CDV60" s="75"/>
      <c r="CDW60" s="76"/>
      <c r="CDX60" s="77"/>
      <c r="CDY60" s="75"/>
      <c r="CDZ60" s="76"/>
      <c r="CEA60" s="77"/>
      <c r="CEB60" s="75"/>
      <c r="CEC60" s="76"/>
      <c r="CED60" s="77"/>
      <c r="CEE60" s="75"/>
      <c r="CEF60" s="76"/>
      <c r="CEG60" s="77"/>
      <c r="CEH60" s="75"/>
      <c r="CEI60" s="76"/>
      <c r="CEJ60" s="77"/>
      <c r="CEK60" s="75"/>
      <c r="CEL60" s="76"/>
      <c r="CEM60" s="77"/>
      <c r="CEN60" s="75"/>
      <c r="CEO60" s="76"/>
      <c r="CEP60" s="77"/>
      <c r="CEQ60" s="75"/>
      <c r="CER60" s="76"/>
      <c r="CES60" s="77"/>
      <c r="CET60" s="75"/>
      <c r="CEU60" s="76"/>
      <c r="CEV60" s="77"/>
      <c r="CEW60" s="75"/>
      <c r="CEX60" s="76"/>
      <c r="CEY60" s="77"/>
      <c r="CEZ60" s="75"/>
      <c r="CFA60" s="76"/>
      <c r="CFB60" s="77"/>
      <c r="CFC60" s="75"/>
      <c r="CFD60" s="76"/>
      <c r="CFE60" s="77"/>
      <c r="CFF60" s="75"/>
      <c r="CFG60" s="76"/>
      <c r="CFH60" s="77"/>
      <c r="CFI60" s="75"/>
      <c r="CFJ60" s="76"/>
      <c r="CFK60" s="77"/>
      <c r="CFL60" s="75"/>
      <c r="CFM60" s="76"/>
      <c r="CFN60" s="77"/>
      <c r="CFO60" s="75"/>
      <c r="CFP60" s="76"/>
      <c r="CFQ60" s="77"/>
      <c r="CFR60" s="75"/>
      <c r="CFS60" s="76"/>
      <c r="CFT60" s="77"/>
      <c r="CFU60" s="75"/>
      <c r="CFV60" s="76"/>
      <c r="CFW60" s="77"/>
      <c r="CFX60" s="75"/>
      <c r="CFY60" s="76"/>
      <c r="CFZ60" s="77"/>
      <c r="CGA60" s="75"/>
      <c r="CGB60" s="76"/>
      <c r="CGC60" s="77"/>
      <c r="CGD60" s="75"/>
      <c r="CGE60" s="76"/>
      <c r="CGF60" s="77"/>
      <c r="CGG60" s="75"/>
      <c r="CGH60" s="76"/>
      <c r="CGI60" s="77"/>
      <c r="CGJ60" s="75"/>
      <c r="CGK60" s="76"/>
      <c r="CGL60" s="77"/>
      <c r="CGM60" s="75"/>
      <c r="CGN60" s="76"/>
      <c r="CGO60" s="77"/>
      <c r="CGP60" s="75"/>
      <c r="CGQ60" s="76"/>
      <c r="CGR60" s="77"/>
      <c r="CGS60" s="75"/>
      <c r="CGT60" s="76"/>
      <c r="CGU60" s="77"/>
      <c r="CGV60" s="75"/>
      <c r="CGW60" s="76"/>
      <c r="CGX60" s="77"/>
      <c r="CGY60" s="75"/>
      <c r="CGZ60" s="76"/>
      <c r="CHA60" s="77"/>
      <c r="CHB60" s="75"/>
      <c r="CHC60" s="76"/>
      <c r="CHD60" s="77"/>
      <c r="CHE60" s="75"/>
      <c r="CHF60" s="76"/>
      <c r="CHG60" s="77"/>
      <c r="CHH60" s="75"/>
      <c r="CHI60" s="76"/>
      <c r="CHJ60" s="77"/>
      <c r="CHK60" s="75"/>
      <c r="CHL60" s="76"/>
      <c r="CHM60" s="77"/>
      <c r="CHN60" s="75"/>
      <c r="CHO60" s="76"/>
      <c r="CHP60" s="77"/>
      <c r="CHQ60" s="75"/>
      <c r="CHR60" s="76"/>
      <c r="CHS60" s="77"/>
      <c r="CHT60" s="75"/>
      <c r="CHU60" s="76"/>
      <c r="CHV60" s="77"/>
      <c r="CHW60" s="75"/>
      <c r="CHX60" s="76"/>
      <c r="CHY60" s="77"/>
      <c r="CHZ60" s="75"/>
      <c r="CIA60" s="76"/>
      <c r="CIB60" s="77"/>
      <c r="CIC60" s="75"/>
      <c r="CID60" s="76"/>
      <c r="CIE60" s="77"/>
      <c r="CIF60" s="75"/>
      <c r="CIG60" s="76"/>
      <c r="CIH60" s="77"/>
      <c r="CII60" s="75"/>
      <c r="CIJ60" s="76"/>
      <c r="CIK60" s="77"/>
      <c r="CIL60" s="75"/>
      <c r="CIM60" s="76"/>
      <c r="CIN60" s="77"/>
      <c r="CIO60" s="75"/>
      <c r="CIP60" s="76"/>
      <c r="CIQ60" s="77"/>
      <c r="CIR60" s="75"/>
      <c r="CIS60" s="76"/>
      <c r="CIT60" s="77"/>
      <c r="CIU60" s="75"/>
      <c r="CIV60" s="76"/>
      <c r="CIW60" s="77"/>
      <c r="CIX60" s="75"/>
      <c r="CIY60" s="76"/>
      <c r="CIZ60" s="77"/>
      <c r="CJA60" s="75"/>
      <c r="CJB60" s="76"/>
      <c r="CJC60" s="77"/>
      <c r="CJD60" s="75"/>
      <c r="CJE60" s="76"/>
      <c r="CJF60" s="77"/>
      <c r="CJG60" s="75"/>
      <c r="CJH60" s="76"/>
      <c r="CJI60" s="77"/>
      <c r="CJJ60" s="75"/>
      <c r="CJK60" s="76"/>
      <c r="CJL60" s="77"/>
      <c r="CJM60" s="75"/>
      <c r="CJN60" s="76"/>
      <c r="CJO60" s="77"/>
      <c r="CJP60" s="75"/>
      <c r="CJQ60" s="76"/>
      <c r="CJR60" s="77"/>
      <c r="CJS60" s="75"/>
      <c r="CJT60" s="76"/>
      <c r="CJU60" s="77"/>
      <c r="CJV60" s="75"/>
      <c r="CJW60" s="76"/>
      <c r="CJX60" s="77"/>
      <c r="CJY60" s="75"/>
      <c r="CJZ60" s="76"/>
      <c r="CKA60" s="77"/>
      <c r="CKB60" s="75"/>
      <c r="CKC60" s="76"/>
      <c r="CKD60" s="77"/>
      <c r="CKE60" s="75"/>
      <c r="CKF60" s="76"/>
      <c r="CKG60" s="77"/>
      <c r="CKH60" s="75"/>
      <c r="CKI60" s="76"/>
      <c r="CKJ60" s="77"/>
      <c r="CKK60" s="75"/>
      <c r="CKL60" s="76"/>
      <c r="CKM60" s="77"/>
      <c r="CKN60" s="75"/>
      <c r="CKO60" s="76"/>
      <c r="CKP60" s="77"/>
      <c r="CKQ60" s="75"/>
      <c r="CKR60" s="76"/>
      <c r="CKS60" s="77"/>
      <c r="CKT60" s="75"/>
      <c r="CKU60" s="76"/>
      <c r="CKV60" s="77"/>
      <c r="CKW60" s="75"/>
      <c r="CKX60" s="76"/>
      <c r="CKY60" s="77"/>
      <c r="CKZ60" s="75"/>
      <c r="CLA60" s="76"/>
      <c r="CLB60" s="77"/>
      <c r="CLC60" s="75"/>
      <c r="CLD60" s="76"/>
      <c r="CLE60" s="77"/>
      <c r="CLF60" s="75"/>
      <c r="CLG60" s="76"/>
      <c r="CLH60" s="77"/>
      <c r="CLI60" s="75"/>
      <c r="CLJ60" s="76"/>
      <c r="CLK60" s="77"/>
      <c r="CLL60" s="75"/>
      <c r="CLM60" s="76"/>
      <c r="CLN60" s="77"/>
      <c r="CLO60" s="75"/>
      <c r="CLP60" s="76"/>
      <c r="CLQ60" s="77"/>
      <c r="CLR60" s="75"/>
      <c r="CLS60" s="76"/>
      <c r="CLT60" s="77"/>
      <c r="CLU60" s="75"/>
      <c r="CLV60" s="76"/>
      <c r="CLW60" s="77"/>
      <c r="CLX60" s="75"/>
      <c r="CLY60" s="76"/>
      <c r="CLZ60" s="77"/>
      <c r="CMA60" s="75"/>
      <c r="CMB60" s="76"/>
      <c r="CMC60" s="77"/>
      <c r="CMD60" s="75"/>
      <c r="CME60" s="76"/>
      <c r="CMF60" s="77"/>
      <c r="CMG60" s="75"/>
      <c r="CMH60" s="76"/>
      <c r="CMI60" s="77"/>
      <c r="CMJ60" s="75"/>
      <c r="CMK60" s="76"/>
      <c r="CML60" s="77"/>
      <c r="CMM60" s="75"/>
      <c r="CMN60" s="76"/>
      <c r="CMO60" s="77"/>
      <c r="CMP60" s="75"/>
      <c r="CMQ60" s="76"/>
      <c r="CMR60" s="77"/>
      <c r="CMS60" s="75"/>
      <c r="CMT60" s="76"/>
      <c r="CMU60" s="77"/>
      <c r="CMV60" s="75"/>
      <c r="CMW60" s="76"/>
      <c r="CMX60" s="77"/>
      <c r="CMY60" s="75"/>
      <c r="CMZ60" s="76"/>
      <c r="CNA60" s="77"/>
      <c r="CNB60" s="75"/>
      <c r="CNC60" s="76"/>
      <c r="CND60" s="77"/>
      <c r="CNE60" s="75"/>
      <c r="CNF60" s="76"/>
      <c r="CNG60" s="77"/>
      <c r="CNH60" s="75"/>
      <c r="CNI60" s="76"/>
      <c r="CNJ60" s="77"/>
      <c r="CNK60" s="75"/>
      <c r="CNL60" s="76"/>
      <c r="CNM60" s="77"/>
      <c r="CNN60" s="75"/>
      <c r="CNO60" s="76"/>
      <c r="CNP60" s="77"/>
      <c r="CNQ60" s="75"/>
      <c r="CNR60" s="76"/>
      <c r="CNS60" s="77"/>
      <c r="CNT60" s="75"/>
      <c r="CNU60" s="76"/>
      <c r="CNV60" s="77"/>
      <c r="CNW60" s="75"/>
      <c r="CNX60" s="76"/>
      <c r="CNY60" s="77"/>
      <c r="CNZ60" s="75"/>
      <c r="COA60" s="76"/>
      <c r="COB60" s="77"/>
      <c r="COC60" s="75"/>
      <c r="COD60" s="76"/>
      <c r="COE60" s="77"/>
      <c r="COF60" s="75"/>
      <c r="COG60" s="76"/>
      <c r="COH60" s="77"/>
      <c r="COI60" s="75"/>
      <c r="COJ60" s="76"/>
      <c r="COK60" s="77"/>
      <c r="COL60" s="75"/>
      <c r="COM60" s="76"/>
      <c r="CON60" s="77"/>
      <c r="COO60" s="75"/>
      <c r="COP60" s="76"/>
      <c r="COQ60" s="77"/>
      <c r="COR60" s="75"/>
      <c r="COS60" s="76"/>
      <c r="COT60" s="77"/>
      <c r="COU60" s="75"/>
      <c r="COV60" s="76"/>
      <c r="COW60" s="77"/>
      <c r="COX60" s="75"/>
      <c r="COY60" s="76"/>
      <c r="COZ60" s="77"/>
      <c r="CPA60" s="75"/>
      <c r="CPB60" s="76"/>
      <c r="CPC60" s="77"/>
      <c r="CPD60" s="75"/>
      <c r="CPE60" s="76"/>
      <c r="CPF60" s="77"/>
      <c r="CPG60" s="75"/>
      <c r="CPH60" s="76"/>
      <c r="CPI60" s="77"/>
      <c r="CPJ60" s="75"/>
      <c r="CPK60" s="76"/>
      <c r="CPL60" s="77"/>
      <c r="CPM60" s="75"/>
      <c r="CPN60" s="76"/>
      <c r="CPO60" s="77"/>
      <c r="CPP60" s="75"/>
      <c r="CPQ60" s="76"/>
      <c r="CPR60" s="77"/>
      <c r="CPS60" s="75"/>
      <c r="CPT60" s="76"/>
      <c r="CPU60" s="77"/>
      <c r="CPV60" s="75"/>
      <c r="CPW60" s="76"/>
      <c r="CPX60" s="77"/>
      <c r="CPY60" s="75"/>
      <c r="CPZ60" s="76"/>
      <c r="CQA60" s="77"/>
      <c r="CQB60" s="75"/>
      <c r="CQC60" s="76"/>
      <c r="CQD60" s="77"/>
      <c r="CQE60" s="75"/>
      <c r="CQF60" s="76"/>
      <c r="CQG60" s="77"/>
      <c r="CQH60" s="75"/>
      <c r="CQI60" s="76"/>
      <c r="CQJ60" s="77"/>
      <c r="CQK60" s="75"/>
      <c r="CQL60" s="76"/>
      <c r="CQM60" s="77"/>
      <c r="CQN60" s="75"/>
      <c r="CQO60" s="76"/>
      <c r="CQP60" s="77"/>
      <c r="CQQ60" s="75"/>
      <c r="CQR60" s="76"/>
      <c r="CQS60" s="77"/>
      <c r="CQT60" s="75"/>
      <c r="CQU60" s="76"/>
      <c r="CQV60" s="77"/>
      <c r="CQW60" s="75"/>
      <c r="CQX60" s="76"/>
      <c r="CQY60" s="77"/>
      <c r="CQZ60" s="75"/>
      <c r="CRA60" s="76"/>
      <c r="CRB60" s="77"/>
      <c r="CRC60" s="75"/>
      <c r="CRD60" s="76"/>
      <c r="CRE60" s="77"/>
      <c r="CRF60" s="75"/>
      <c r="CRG60" s="76"/>
      <c r="CRH60" s="77"/>
      <c r="CRI60" s="75"/>
      <c r="CRJ60" s="76"/>
      <c r="CRK60" s="77"/>
      <c r="CRL60" s="75"/>
      <c r="CRM60" s="76"/>
      <c r="CRN60" s="77"/>
      <c r="CRO60" s="75"/>
      <c r="CRP60" s="76"/>
      <c r="CRQ60" s="77"/>
      <c r="CRR60" s="75"/>
      <c r="CRS60" s="76"/>
      <c r="CRT60" s="77"/>
      <c r="CRU60" s="75"/>
      <c r="CRV60" s="76"/>
      <c r="CRW60" s="77"/>
      <c r="CRX60" s="75"/>
      <c r="CRY60" s="76"/>
      <c r="CRZ60" s="77"/>
      <c r="CSA60" s="75"/>
      <c r="CSB60" s="76"/>
      <c r="CSC60" s="77"/>
      <c r="CSD60" s="75"/>
      <c r="CSE60" s="76"/>
      <c r="CSF60" s="77"/>
      <c r="CSG60" s="75"/>
      <c r="CSH60" s="76"/>
      <c r="CSI60" s="77"/>
      <c r="CSJ60" s="75"/>
      <c r="CSK60" s="76"/>
      <c r="CSL60" s="77"/>
      <c r="CSM60" s="75"/>
      <c r="CSN60" s="76"/>
      <c r="CSO60" s="77"/>
      <c r="CSP60" s="75"/>
      <c r="CSQ60" s="76"/>
      <c r="CSR60" s="77"/>
      <c r="CSS60" s="75"/>
      <c r="CST60" s="76"/>
      <c r="CSU60" s="77"/>
      <c r="CSV60" s="75"/>
      <c r="CSW60" s="76"/>
      <c r="CSX60" s="77"/>
      <c r="CSY60" s="75"/>
      <c r="CSZ60" s="76"/>
      <c r="CTA60" s="77"/>
      <c r="CTB60" s="75"/>
      <c r="CTC60" s="76"/>
      <c r="CTD60" s="77"/>
      <c r="CTE60" s="75"/>
      <c r="CTF60" s="76"/>
      <c r="CTG60" s="77"/>
      <c r="CTH60" s="75"/>
      <c r="CTI60" s="76"/>
      <c r="CTJ60" s="77"/>
      <c r="CTK60" s="75"/>
      <c r="CTL60" s="76"/>
      <c r="CTM60" s="77"/>
      <c r="CTN60" s="75"/>
      <c r="CTO60" s="76"/>
      <c r="CTP60" s="77"/>
      <c r="CTQ60" s="75"/>
      <c r="CTR60" s="76"/>
      <c r="CTS60" s="77"/>
      <c r="CTT60" s="75"/>
      <c r="CTU60" s="76"/>
      <c r="CTV60" s="77"/>
      <c r="CTW60" s="75"/>
      <c r="CTX60" s="76"/>
      <c r="CTY60" s="77"/>
      <c r="CTZ60" s="75"/>
      <c r="CUA60" s="76"/>
      <c r="CUB60" s="77"/>
      <c r="CUC60" s="75"/>
      <c r="CUD60" s="76"/>
      <c r="CUE60" s="77"/>
      <c r="CUF60" s="75"/>
      <c r="CUG60" s="76"/>
      <c r="CUH60" s="77"/>
      <c r="CUI60" s="75"/>
      <c r="CUJ60" s="76"/>
      <c r="CUK60" s="77"/>
      <c r="CUL60" s="75"/>
      <c r="CUM60" s="76"/>
      <c r="CUN60" s="77"/>
      <c r="CUO60" s="75"/>
      <c r="CUP60" s="76"/>
      <c r="CUQ60" s="77"/>
      <c r="CUR60" s="75"/>
      <c r="CUS60" s="76"/>
      <c r="CUT60" s="77"/>
      <c r="CUU60" s="75"/>
      <c r="CUV60" s="76"/>
      <c r="CUW60" s="77"/>
      <c r="CUX60" s="75"/>
      <c r="CUY60" s="76"/>
      <c r="CUZ60" s="77"/>
      <c r="CVA60" s="75"/>
      <c r="CVB60" s="76"/>
      <c r="CVC60" s="77"/>
      <c r="CVD60" s="75"/>
      <c r="CVE60" s="76"/>
      <c r="CVF60" s="77"/>
      <c r="CVG60" s="75"/>
      <c r="CVH60" s="76"/>
      <c r="CVI60" s="77"/>
      <c r="CVJ60" s="75"/>
      <c r="CVK60" s="76"/>
      <c r="CVL60" s="77"/>
      <c r="CVM60" s="75"/>
      <c r="CVN60" s="76"/>
      <c r="CVO60" s="77"/>
      <c r="CVP60" s="75"/>
      <c r="CVQ60" s="76"/>
      <c r="CVR60" s="77"/>
      <c r="CVS60" s="75"/>
      <c r="CVT60" s="76"/>
      <c r="CVU60" s="77"/>
      <c r="CVV60" s="75"/>
      <c r="CVW60" s="76"/>
      <c r="CVX60" s="77"/>
      <c r="CVY60" s="75"/>
      <c r="CVZ60" s="76"/>
      <c r="CWA60" s="77"/>
      <c r="CWB60" s="75"/>
      <c r="CWC60" s="76"/>
      <c r="CWD60" s="77"/>
      <c r="CWE60" s="75"/>
      <c r="CWF60" s="76"/>
      <c r="CWG60" s="77"/>
      <c r="CWH60" s="75"/>
      <c r="CWI60" s="76"/>
      <c r="CWJ60" s="77"/>
      <c r="CWK60" s="75"/>
      <c r="CWL60" s="76"/>
      <c r="CWM60" s="77"/>
      <c r="CWN60" s="75"/>
      <c r="CWO60" s="76"/>
      <c r="CWP60" s="77"/>
      <c r="CWQ60" s="75"/>
      <c r="CWR60" s="76"/>
      <c r="CWS60" s="77"/>
      <c r="CWT60" s="75"/>
      <c r="CWU60" s="76"/>
      <c r="CWV60" s="77"/>
      <c r="CWW60" s="75"/>
      <c r="CWX60" s="76"/>
      <c r="CWY60" s="77"/>
      <c r="CWZ60" s="75"/>
      <c r="CXA60" s="76"/>
      <c r="CXB60" s="77"/>
      <c r="CXC60" s="75"/>
      <c r="CXD60" s="76"/>
      <c r="CXE60" s="77"/>
      <c r="CXF60" s="75"/>
      <c r="CXG60" s="76"/>
      <c r="CXH60" s="77"/>
      <c r="CXI60" s="75"/>
      <c r="CXJ60" s="76"/>
      <c r="CXK60" s="77"/>
      <c r="CXL60" s="75"/>
      <c r="CXM60" s="76"/>
      <c r="CXN60" s="77"/>
      <c r="CXO60" s="75"/>
      <c r="CXP60" s="76"/>
      <c r="CXQ60" s="77"/>
      <c r="CXR60" s="75"/>
      <c r="CXS60" s="76"/>
      <c r="CXT60" s="77"/>
      <c r="CXU60" s="75"/>
      <c r="CXV60" s="76"/>
      <c r="CXW60" s="77"/>
      <c r="CXX60" s="75"/>
      <c r="CXY60" s="76"/>
      <c r="CXZ60" s="77"/>
      <c r="CYA60" s="75"/>
      <c r="CYB60" s="76"/>
      <c r="CYC60" s="77"/>
      <c r="CYD60" s="75"/>
      <c r="CYE60" s="76"/>
      <c r="CYF60" s="77"/>
      <c r="CYG60" s="75"/>
      <c r="CYH60" s="76"/>
      <c r="CYI60" s="77"/>
      <c r="CYJ60" s="75"/>
      <c r="CYK60" s="76"/>
      <c r="CYL60" s="77"/>
      <c r="CYM60" s="75"/>
      <c r="CYN60" s="76"/>
      <c r="CYO60" s="77"/>
      <c r="CYP60" s="75"/>
      <c r="CYQ60" s="76"/>
      <c r="CYR60" s="77"/>
      <c r="CYS60" s="75"/>
      <c r="CYT60" s="76"/>
      <c r="CYU60" s="77"/>
      <c r="CYV60" s="75"/>
      <c r="CYW60" s="76"/>
      <c r="CYX60" s="77"/>
      <c r="CYY60" s="75"/>
      <c r="CYZ60" s="76"/>
      <c r="CZA60" s="77"/>
      <c r="CZB60" s="75"/>
      <c r="CZC60" s="76"/>
      <c r="CZD60" s="77"/>
      <c r="CZE60" s="75"/>
      <c r="CZF60" s="76"/>
      <c r="CZG60" s="77"/>
      <c r="CZH60" s="75"/>
      <c r="CZI60" s="76"/>
      <c r="CZJ60" s="77"/>
      <c r="CZK60" s="75"/>
      <c r="CZL60" s="76"/>
      <c r="CZM60" s="77"/>
      <c r="CZN60" s="75"/>
      <c r="CZO60" s="76"/>
      <c r="CZP60" s="77"/>
      <c r="CZQ60" s="75"/>
      <c r="CZR60" s="76"/>
      <c r="CZS60" s="77"/>
      <c r="CZT60" s="75"/>
      <c r="CZU60" s="76"/>
      <c r="CZV60" s="77"/>
      <c r="CZW60" s="75"/>
      <c r="CZX60" s="76"/>
      <c r="CZY60" s="77"/>
      <c r="CZZ60" s="75"/>
      <c r="DAA60" s="76"/>
      <c r="DAB60" s="77"/>
      <c r="DAC60" s="75"/>
      <c r="DAD60" s="76"/>
      <c r="DAE60" s="77"/>
      <c r="DAF60" s="75"/>
      <c r="DAG60" s="76"/>
      <c r="DAH60" s="77"/>
      <c r="DAI60" s="75"/>
      <c r="DAJ60" s="76"/>
      <c r="DAK60" s="77"/>
      <c r="DAL60" s="75"/>
      <c r="DAM60" s="76"/>
      <c r="DAN60" s="77"/>
      <c r="DAO60" s="75"/>
      <c r="DAP60" s="76"/>
      <c r="DAQ60" s="77"/>
      <c r="DAR60" s="75"/>
      <c r="DAS60" s="76"/>
      <c r="DAT60" s="77"/>
      <c r="DAU60" s="75"/>
      <c r="DAV60" s="76"/>
      <c r="DAW60" s="77"/>
      <c r="DAX60" s="75"/>
      <c r="DAY60" s="76"/>
      <c r="DAZ60" s="77"/>
      <c r="DBA60" s="75"/>
      <c r="DBB60" s="76"/>
      <c r="DBC60" s="77"/>
      <c r="DBD60" s="75"/>
      <c r="DBE60" s="76"/>
      <c r="DBF60" s="77"/>
      <c r="DBG60" s="75"/>
      <c r="DBH60" s="76"/>
      <c r="DBI60" s="77"/>
      <c r="DBJ60" s="75"/>
      <c r="DBK60" s="76"/>
      <c r="DBL60" s="77"/>
      <c r="DBM60" s="75"/>
      <c r="DBN60" s="76"/>
      <c r="DBO60" s="77"/>
      <c r="DBP60" s="75"/>
      <c r="DBQ60" s="76"/>
      <c r="DBR60" s="77"/>
      <c r="DBS60" s="75"/>
      <c r="DBT60" s="76"/>
      <c r="DBU60" s="77"/>
      <c r="DBV60" s="75"/>
      <c r="DBW60" s="76"/>
      <c r="DBX60" s="77"/>
      <c r="DBY60" s="75"/>
      <c r="DBZ60" s="76"/>
      <c r="DCA60" s="77"/>
      <c r="DCB60" s="75"/>
      <c r="DCC60" s="76"/>
      <c r="DCD60" s="77"/>
      <c r="DCE60" s="75"/>
      <c r="DCF60" s="76"/>
      <c r="DCG60" s="77"/>
      <c r="DCH60" s="75"/>
      <c r="DCI60" s="76"/>
      <c r="DCJ60" s="77"/>
      <c r="DCK60" s="75"/>
      <c r="DCL60" s="76"/>
      <c r="DCM60" s="77"/>
      <c r="DCN60" s="75"/>
      <c r="DCO60" s="76"/>
      <c r="DCP60" s="77"/>
      <c r="DCQ60" s="75"/>
      <c r="DCR60" s="76"/>
      <c r="DCS60" s="77"/>
      <c r="DCT60" s="75"/>
      <c r="DCU60" s="76"/>
      <c r="DCV60" s="77"/>
      <c r="DCW60" s="75"/>
      <c r="DCX60" s="76"/>
      <c r="DCY60" s="77"/>
      <c r="DCZ60" s="75"/>
      <c r="DDA60" s="76"/>
      <c r="DDB60" s="77"/>
      <c r="DDC60" s="75"/>
      <c r="DDD60" s="76"/>
      <c r="DDE60" s="77"/>
      <c r="DDF60" s="75"/>
      <c r="DDG60" s="76"/>
      <c r="DDH60" s="77"/>
      <c r="DDI60" s="75"/>
      <c r="DDJ60" s="76"/>
      <c r="DDK60" s="77"/>
      <c r="DDL60" s="75"/>
      <c r="DDM60" s="76"/>
      <c r="DDN60" s="77"/>
      <c r="DDO60" s="75"/>
      <c r="DDP60" s="76"/>
      <c r="DDQ60" s="77"/>
      <c r="DDR60" s="75"/>
      <c r="DDS60" s="76"/>
      <c r="DDT60" s="77"/>
      <c r="DDU60" s="75"/>
      <c r="DDV60" s="76"/>
      <c r="DDW60" s="77"/>
      <c r="DDX60" s="75"/>
      <c r="DDY60" s="76"/>
      <c r="DDZ60" s="77"/>
      <c r="DEA60" s="75"/>
      <c r="DEB60" s="76"/>
      <c r="DEC60" s="77"/>
      <c r="DED60" s="75"/>
      <c r="DEE60" s="76"/>
      <c r="DEF60" s="77"/>
      <c r="DEG60" s="75"/>
      <c r="DEH60" s="76"/>
      <c r="DEI60" s="77"/>
      <c r="DEJ60" s="75"/>
      <c r="DEK60" s="76"/>
      <c r="DEL60" s="77"/>
      <c r="DEM60" s="75"/>
      <c r="DEN60" s="76"/>
      <c r="DEO60" s="77"/>
      <c r="DEP60" s="75"/>
      <c r="DEQ60" s="76"/>
      <c r="DER60" s="77"/>
      <c r="DES60" s="75"/>
      <c r="DET60" s="76"/>
      <c r="DEU60" s="77"/>
      <c r="DEV60" s="75"/>
      <c r="DEW60" s="76"/>
      <c r="DEX60" s="77"/>
      <c r="DEY60" s="75"/>
      <c r="DEZ60" s="76"/>
      <c r="DFA60" s="77"/>
      <c r="DFB60" s="75"/>
      <c r="DFC60" s="76"/>
      <c r="DFD60" s="77"/>
      <c r="DFE60" s="75"/>
      <c r="DFF60" s="76"/>
      <c r="DFG60" s="77"/>
      <c r="DFH60" s="75"/>
      <c r="DFI60" s="76"/>
      <c r="DFJ60" s="77"/>
      <c r="DFK60" s="75"/>
      <c r="DFL60" s="76"/>
      <c r="DFM60" s="77"/>
      <c r="DFN60" s="75"/>
      <c r="DFO60" s="76"/>
      <c r="DFP60" s="77"/>
      <c r="DFQ60" s="75"/>
      <c r="DFR60" s="76"/>
      <c r="DFS60" s="77"/>
      <c r="DFT60" s="75"/>
      <c r="DFU60" s="76"/>
      <c r="DFV60" s="77"/>
      <c r="DFW60" s="75"/>
      <c r="DFX60" s="76"/>
      <c r="DFY60" s="77"/>
      <c r="DFZ60" s="75"/>
      <c r="DGA60" s="76"/>
      <c r="DGB60" s="77"/>
      <c r="DGC60" s="75"/>
      <c r="DGD60" s="76"/>
      <c r="DGE60" s="77"/>
      <c r="DGF60" s="75"/>
      <c r="DGG60" s="76"/>
      <c r="DGH60" s="77"/>
      <c r="DGI60" s="75"/>
      <c r="DGJ60" s="76"/>
      <c r="DGK60" s="77"/>
      <c r="DGL60" s="75"/>
      <c r="DGM60" s="76"/>
      <c r="DGN60" s="77"/>
      <c r="DGO60" s="75"/>
      <c r="DGP60" s="76"/>
      <c r="DGQ60" s="77"/>
      <c r="DGR60" s="75"/>
      <c r="DGS60" s="76"/>
      <c r="DGT60" s="77"/>
      <c r="DGU60" s="75"/>
      <c r="DGV60" s="76"/>
      <c r="DGW60" s="77"/>
      <c r="DGX60" s="75"/>
      <c r="DGY60" s="76"/>
      <c r="DGZ60" s="77"/>
      <c r="DHA60" s="75"/>
      <c r="DHB60" s="76"/>
      <c r="DHC60" s="77"/>
      <c r="DHD60" s="75"/>
      <c r="DHE60" s="76"/>
      <c r="DHF60" s="77"/>
      <c r="DHG60" s="75"/>
      <c r="DHH60" s="76"/>
      <c r="DHI60" s="77"/>
      <c r="DHJ60" s="75"/>
      <c r="DHK60" s="76"/>
      <c r="DHL60" s="77"/>
      <c r="DHM60" s="75"/>
      <c r="DHN60" s="76"/>
      <c r="DHO60" s="77"/>
      <c r="DHP60" s="75"/>
      <c r="DHQ60" s="76"/>
      <c r="DHR60" s="77"/>
      <c r="DHS60" s="75"/>
      <c r="DHT60" s="76"/>
      <c r="DHU60" s="77"/>
      <c r="DHV60" s="75"/>
      <c r="DHW60" s="76"/>
      <c r="DHX60" s="77"/>
      <c r="DHY60" s="75"/>
      <c r="DHZ60" s="76"/>
      <c r="DIA60" s="77"/>
      <c r="DIB60" s="75"/>
      <c r="DIC60" s="76"/>
      <c r="DID60" s="77"/>
      <c r="DIE60" s="75"/>
      <c r="DIF60" s="76"/>
      <c r="DIG60" s="77"/>
      <c r="DIH60" s="75"/>
      <c r="DII60" s="76"/>
      <c r="DIJ60" s="77"/>
      <c r="DIK60" s="75"/>
      <c r="DIL60" s="76"/>
      <c r="DIM60" s="77"/>
      <c r="DIN60" s="75"/>
      <c r="DIO60" s="76"/>
      <c r="DIP60" s="77"/>
      <c r="DIQ60" s="75"/>
      <c r="DIR60" s="76"/>
      <c r="DIS60" s="77"/>
      <c r="DIT60" s="75"/>
      <c r="DIU60" s="76"/>
      <c r="DIV60" s="77"/>
      <c r="DIW60" s="75"/>
      <c r="DIX60" s="76"/>
      <c r="DIY60" s="77"/>
      <c r="DIZ60" s="75"/>
      <c r="DJA60" s="76"/>
      <c r="DJB60" s="77"/>
      <c r="DJC60" s="75"/>
      <c r="DJD60" s="76"/>
      <c r="DJE60" s="77"/>
      <c r="DJF60" s="75"/>
      <c r="DJG60" s="76"/>
      <c r="DJH60" s="77"/>
      <c r="DJI60" s="75"/>
      <c r="DJJ60" s="76"/>
      <c r="DJK60" s="77"/>
      <c r="DJL60" s="75"/>
      <c r="DJM60" s="76"/>
      <c r="DJN60" s="77"/>
      <c r="DJO60" s="75"/>
      <c r="DJP60" s="76"/>
      <c r="DJQ60" s="77"/>
      <c r="DJR60" s="75"/>
      <c r="DJS60" s="76"/>
      <c r="DJT60" s="77"/>
      <c r="DJU60" s="75"/>
      <c r="DJV60" s="76"/>
      <c r="DJW60" s="77"/>
      <c r="DJX60" s="75"/>
      <c r="DJY60" s="76"/>
      <c r="DJZ60" s="77"/>
      <c r="DKA60" s="75"/>
      <c r="DKB60" s="76"/>
      <c r="DKC60" s="77"/>
      <c r="DKD60" s="75"/>
      <c r="DKE60" s="76"/>
      <c r="DKF60" s="77"/>
      <c r="DKG60" s="75"/>
      <c r="DKH60" s="76"/>
      <c r="DKI60" s="77"/>
      <c r="DKJ60" s="75"/>
      <c r="DKK60" s="76"/>
      <c r="DKL60" s="77"/>
      <c r="DKM60" s="75"/>
      <c r="DKN60" s="76"/>
      <c r="DKO60" s="77"/>
      <c r="DKP60" s="75"/>
      <c r="DKQ60" s="76"/>
      <c r="DKR60" s="77"/>
      <c r="DKS60" s="75"/>
      <c r="DKT60" s="76"/>
      <c r="DKU60" s="77"/>
      <c r="DKV60" s="75"/>
      <c r="DKW60" s="76"/>
      <c r="DKX60" s="77"/>
      <c r="DKY60" s="75"/>
      <c r="DKZ60" s="76"/>
      <c r="DLA60" s="77"/>
      <c r="DLB60" s="75"/>
      <c r="DLC60" s="76"/>
      <c r="DLD60" s="77"/>
      <c r="DLE60" s="75"/>
      <c r="DLF60" s="76"/>
      <c r="DLG60" s="77"/>
      <c r="DLH60" s="75"/>
      <c r="DLI60" s="76"/>
      <c r="DLJ60" s="77"/>
      <c r="DLK60" s="75"/>
      <c r="DLL60" s="76"/>
      <c r="DLM60" s="77"/>
      <c r="DLN60" s="75"/>
      <c r="DLO60" s="76"/>
      <c r="DLP60" s="77"/>
      <c r="DLQ60" s="75"/>
      <c r="DLR60" s="76"/>
      <c r="DLS60" s="77"/>
      <c r="DLT60" s="75"/>
      <c r="DLU60" s="76"/>
      <c r="DLV60" s="77"/>
      <c r="DLW60" s="75"/>
      <c r="DLX60" s="76"/>
      <c r="DLY60" s="77"/>
      <c r="DLZ60" s="75"/>
      <c r="DMA60" s="76"/>
      <c r="DMB60" s="77"/>
      <c r="DMC60" s="75"/>
      <c r="DMD60" s="76"/>
      <c r="DME60" s="77"/>
      <c r="DMF60" s="75"/>
      <c r="DMG60" s="76"/>
      <c r="DMH60" s="77"/>
      <c r="DMI60" s="75"/>
      <c r="DMJ60" s="76"/>
      <c r="DMK60" s="77"/>
      <c r="DML60" s="75"/>
      <c r="DMM60" s="76"/>
      <c r="DMN60" s="77"/>
      <c r="DMO60" s="75"/>
      <c r="DMP60" s="76"/>
      <c r="DMQ60" s="77"/>
      <c r="DMR60" s="75"/>
      <c r="DMS60" s="76"/>
      <c r="DMT60" s="77"/>
      <c r="DMU60" s="75"/>
      <c r="DMV60" s="76"/>
      <c r="DMW60" s="77"/>
      <c r="DMX60" s="75"/>
      <c r="DMY60" s="76"/>
      <c r="DMZ60" s="77"/>
      <c r="DNA60" s="75"/>
      <c r="DNB60" s="76"/>
      <c r="DNC60" s="77"/>
      <c r="DND60" s="75"/>
      <c r="DNE60" s="76"/>
      <c r="DNF60" s="77"/>
      <c r="DNG60" s="75"/>
      <c r="DNH60" s="76"/>
      <c r="DNI60" s="77"/>
      <c r="DNJ60" s="75"/>
      <c r="DNK60" s="76"/>
      <c r="DNL60" s="77"/>
      <c r="DNM60" s="75"/>
      <c r="DNN60" s="76"/>
      <c r="DNO60" s="77"/>
      <c r="DNP60" s="75"/>
      <c r="DNQ60" s="76"/>
      <c r="DNR60" s="77"/>
      <c r="DNS60" s="75"/>
      <c r="DNT60" s="76"/>
      <c r="DNU60" s="77"/>
      <c r="DNV60" s="75"/>
      <c r="DNW60" s="76"/>
      <c r="DNX60" s="77"/>
      <c r="DNY60" s="75"/>
      <c r="DNZ60" s="76"/>
      <c r="DOA60" s="77"/>
      <c r="DOB60" s="75"/>
      <c r="DOC60" s="76"/>
      <c r="DOD60" s="77"/>
      <c r="DOE60" s="75"/>
      <c r="DOF60" s="76"/>
      <c r="DOG60" s="77"/>
      <c r="DOH60" s="75"/>
      <c r="DOI60" s="76"/>
      <c r="DOJ60" s="77"/>
      <c r="DOK60" s="75"/>
      <c r="DOL60" s="76"/>
      <c r="DOM60" s="77"/>
      <c r="DON60" s="75"/>
      <c r="DOO60" s="76"/>
      <c r="DOP60" s="77"/>
      <c r="DOQ60" s="75"/>
      <c r="DOR60" s="76"/>
      <c r="DOS60" s="77"/>
      <c r="DOT60" s="75"/>
      <c r="DOU60" s="76"/>
      <c r="DOV60" s="77"/>
      <c r="DOW60" s="75"/>
      <c r="DOX60" s="76"/>
      <c r="DOY60" s="77"/>
      <c r="DOZ60" s="75"/>
      <c r="DPA60" s="76"/>
      <c r="DPB60" s="77"/>
      <c r="DPC60" s="75"/>
      <c r="DPD60" s="76"/>
      <c r="DPE60" s="77"/>
      <c r="DPF60" s="75"/>
      <c r="DPG60" s="76"/>
      <c r="DPH60" s="77"/>
      <c r="DPI60" s="75"/>
      <c r="DPJ60" s="76"/>
      <c r="DPK60" s="77"/>
      <c r="DPL60" s="75"/>
      <c r="DPM60" s="76"/>
      <c r="DPN60" s="77"/>
      <c r="DPO60" s="75"/>
      <c r="DPP60" s="76"/>
      <c r="DPQ60" s="77"/>
      <c r="DPR60" s="75"/>
      <c r="DPS60" s="76"/>
      <c r="DPT60" s="77"/>
      <c r="DPU60" s="75"/>
      <c r="DPV60" s="76"/>
      <c r="DPW60" s="77"/>
      <c r="DPX60" s="75"/>
      <c r="DPY60" s="76"/>
      <c r="DPZ60" s="77"/>
      <c r="DQA60" s="75"/>
      <c r="DQB60" s="76"/>
      <c r="DQC60" s="77"/>
      <c r="DQD60" s="75"/>
      <c r="DQE60" s="76"/>
      <c r="DQF60" s="77"/>
      <c r="DQG60" s="75"/>
      <c r="DQH60" s="76"/>
      <c r="DQI60" s="77"/>
      <c r="DQJ60" s="75"/>
      <c r="DQK60" s="76"/>
      <c r="DQL60" s="77"/>
      <c r="DQM60" s="75"/>
      <c r="DQN60" s="76"/>
      <c r="DQO60" s="77"/>
      <c r="DQP60" s="75"/>
      <c r="DQQ60" s="76"/>
      <c r="DQR60" s="77"/>
      <c r="DQS60" s="75"/>
      <c r="DQT60" s="76"/>
      <c r="DQU60" s="77"/>
      <c r="DQV60" s="75"/>
      <c r="DQW60" s="76"/>
      <c r="DQX60" s="77"/>
      <c r="DQY60" s="75"/>
      <c r="DQZ60" s="76"/>
      <c r="DRA60" s="77"/>
      <c r="DRB60" s="75"/>
      <c r="DRC60" s="76"/>
      <c r="DRD60" s="77"/>
      <c r="DRE60" s="75"/>
      <c r="DRF60" s="76"/>
      <c r="DRG60" s="77"/>
      <c r="DRH60" s="75"/>
      <c r="DRI60" s="76"/>
      <c r="DRJ60" s="77"/>
      <c r="DRK60" s="75"/>
      <c r="DRL60" s="76"/>
      <c r="DRM60" s="77"/>
      <c r="DRN60" s="75"/>
      <c r="DRO60" s="76"/>
      <c r="DRP60" s="77"/>
      <c r="DRQ60" s="75"/>
      <c r="DRR60" s="76"/>
      <c r="DRS60" s="77"/>
      <c r="DRT60" s="75"/>
      <c r="DRU60" s="76"/>
      <c r="DRV60" s="77"/>
      <c r="DRW60" s="75"/>
      <c r="DRX60" s="76"/>
      <c r="DRY60" s="77"/>
      <c r="DRZ60" s="75"/>
      <c r="DSA60" s="76"/>
      <c r="DSB60" s="77"/>
      <c r="DSC60" s="75"/>
      <c r="DSD60" s="76"/>
      <c r="DSE60" s="77"/>
      <c r="DSF60" s="75"/>
      <c r="DSG60" s="76"/>
      <c r="DSH60" s="77"/>
      <c r="DSI60" s="75"/>
      <c r="DSJ60" s="76"/>
      <c r="DSK60" s="77"/>
      <c r="DSL60" s="75"/>
      <c r="DSM60" s="76"/>
      <c r="DSN60" s="77"/>
      <c r="DSO60" s="75"/>
      <c r="DSP60" s="76"/>
      <c r="DSQ60" s="77"/>
      <c r="DSR60" s="75"/>
      <c r="DSS60" s="76"/>
      <c r="DST60" s="77"/>
      <c r="DSU60" s="75"/>
      <c r="DSV60" s="76"/>
      <c r="DSW60" s="77"/>
      <c r="DSX60" s="75"/>
      <c r="DSY60" s="76"/>
      <c r="DSZ60" s="77"/>
      <c r="DTA60" s="75"/>
      <c r="DTB60" s="76"/>
      <c r="DTC60" s="77"/>
      <c r="DTD60" s="75"/>
      <c r="DTE60" s="76"/>
      <c r="DTF60" s="77"/>
      <c r="DTG60" s="75"/>
      <c r="DTH60" s="76"/>
      <c r="DTI60" s="77"/>
      <c r="DTJ60" s="75"/>
      <c r="DTK60" s="76"/>
      <c r="DTL60" s="77"/>
      <c r="DTM60" s="75"/>
      <c r="DTN60" s="76"/>
      <c r="DTO60" s="77"/>
      <c r="DTP60" s="75"/>
      <c r="DTQ60" s="76"/>
      <c r="DTR60" s="77"/>
      <c r="DTS60" s="75"/>
      <c r="DTT60" s="76"/>
      <c r="DTU60" s="77"/>
      <c r="DTV60" s="75"/>
      <c r="DTW60" s="76"/>
      <c r="DTX60" s="77"/>
      <c r="DTY60" s="75"/>
      <c r="DTZ60" s="76"/>
      <c r="DUA60" s="77"/>
      <c r="DUB60" s="75"/>
      <c r="DUC60" s="76"/>
      <c r="DUD60" s="77"/>
      <c r="DUE60" s="75"/>
      <c r="DUF60" s="76"/>
      <c r="DUG60" s="77"/>
      <c r="DUH60" s="75"/>
      <c r="DUI60" s="76"/>
      <c r="DUJ60" s="77"/>
      <c r="DUK60" s="75"/>
      <c r="DUL60" s="76"/>
      <c r="DUM60" s="77"/>
      <c r="DUN60" s="75"/>
      <c r="DUO60" s="76"/>
      <c r="DUP60" s="77"/>
      <c r="DUQ60" s="75"/>
      <c r="DUR60" s="76"/>
      <c r="DUS60" s="77"/>
      <c r="DUT60" s="75"/>
      <c r="DUU60" s="76"/>
      <c r="DUV60" s="77"/>
      <c r="DUW60" s="75"/>
      <c r="DUX60" s="76"/>
      <c r="DUY60" s="77"/>
      <c r="DUZ60" s="75"/>
      <c r="DVA60" s="76"/>
      <c r="DVB60" s="77"/>
      <c r="DVC60" s="75"/>
      <c r="DVD60" s="76"/>
      <c r="DVE60" s="77"/>
      <c r="DVF60" s="75"/>
      <c r="DVG60" s="76"/>
      <c r="DVH60" s="77"/>
      <c r="DVI60" s="75"/>
      <c r="DVJ60" s="76"/>
      <c r="DVK60" s="77"/>
      <c r="DVL60" s="75"/>
      <c r="DVM60" s="76"/>
      <c r="DVN60" s="77"/>
      <c r="DVO60" s="75"/>
      <c r="DVP60" s="76"/>
      <c r="DVQ60" s="77"/>
      <c r="DVR60" s="75"/>
      <c r="DVS60" s="76"/>
      <c r="DVT60" s="77"/>
      <c r="DVU60" s="75"/>
      <c r="DVV60" s="76"/>
      <c r="DVW60" s="77"/>
      <c r="DVX60" s="75"/>
      <c r="DVY60" s="76"/>
      <c r="DVZ60" s="77"/>
      <c r="DWA60" s="75"/>
      <c r="DWB60" s="76"/>
      <c r="DWC60" s="77"/>
      <c r="DWD60" s="75"/>
      <c r="DWE60" s="76"/>
      <c r="DWF60" s="77"/>
      <c r="DWG60" s="75"/>
      <c r="DWH60" s="76"/>
      <c r="DWI60" s="77"/>
      <c r="DWJ60" s="75"/>
      <c r="DWK60" s="76"/>
      <c r="DWL60" s="77"/>
      <c r="DWM60" s="75"/>
      <c r="DWN60" s="76"/>
      <c r="DWO60" s="77"/>
      <c r="DWP60" s="75"/>
      <c r="DWQ60" s="76"/>
      <c r="DWR60" s="77"/>
      <c r="DWS60" s="75"/>
      <c r="DWT60" s="76"/>
      <c r="DWU60" s="77"/>
      <c r="DWV60" s="75"/>
      <c r="DWW60" s="76"/>
      <c r="DWX60" s="77"/>
      <c r="DWY60" s="75"/>
      <c r="DWZ60" s="76"/>
      <c r="DXA60" s="77"/>
      <c r="DXB60" s="75"/>
      <c r="DXC60" s="76"/>
      <c r="DXD60" s="77"/>
      <c r="DXE60" s="75"/>
      <c r="DXF60" s="76"/>
      <c r="DXG60" s="77"/>
      <c r="DXH60" s="75"/>
      <c r="DXI60" s="76"/>
      <c r="DXJ60" s="77"/>
      <c r="DXK60" s="75"/>
      <c r="DXL60" s="76"/>
      <c r="DXM60" s="77"/>
      <c r="DXN60" s="75"/>
      <c r="DXO60" s="76"/>
      <c r="DXP60" s="77"/>
      <c r="DXQ60" s="75"/>
      <c r="DXR60" s="76"/>
      <c r="DXS60" s="77"/>
      <c r="DXT60" s="75"/>
      <c r="DXU60" s="76"/>
      <c r="DXV60" s="77"/>
      <c r="DXW60" s="75"/>
      <c r="DXX60" s="76"/>
      <c r="DXY60" s="77"/>
      <c r="DXZ60" s="75"/>
      <c r="DYA60" s="76"/>
      <c r="DYB60" s="77"/>
      <c r="DYC60" s="75"/>
      <c r="DYD60" s="76"/>
      <c r="DYE60" s="77"/>
      <c r="DYF60" s="75"/>
      <c r="DYG60" s="76"/>
      <c r="DYH60" s="77"/>
      <c r="DYI60" s="75"/>
      <c r="DYJ60" s="76"/>
      <c r="DYK60" s="77"/>
      <c r="DYL60" s="75"/>
      <c r="DYM60" s="76"/>
      <c r="DYN60" s="77"/>
      <c r="DYO60" s="75"/>
      <c r="DYP60" s="76"/>
      <c r="DYQ60" s="77"/>
      <c r="DYR60" s="75"/>
      <c r="DYS60" s="76"/>
      <c r="DYT60" s="77"/>
      <c r="DYU60" s="75"/>
      <c r="DYV60" s="76"/>
      <c r="DYW60" s="77"/>
      <c r="DYX60" s="75"/>
      <c r="DYY60" s="76"/>
      <c r="DYZ60" s="77"/>
      <c r="DZA60" s="75"/>
      <c r="DZB60" s="76"/>
      <c r="DZC60" s="77"/>
      <c r="DZD60" s="75"/>
      <c r="DZE60" s="76"/>
      <c r="DZF60" s="77"/>
      <c r="DZG60" s="75"/>
      <c r="DZH60" s="76"/>
      <c r="DZI60" s="77"/>
      <c r="DZJ60" s="75"/>
      <c r="DZK60" s="76"/>
      <c r="DZL60" s="77"/>
      <c r="DZM60" s="75"/>
      <c r="DZN60" s="76"/>
      <c r="DZO60" s="77"/>
      <c r="DZP60" s="75"/>
      <c r="DZQ60" s="76"/>
      <c r="DZR60" s="77"/>
      <c r="DZS60" s="75"/>
      <c r="DZT60" s="76"/>
      <c r="DZU60" s="77"/>
      <c r="DZV60" s="75"/>
      <c r="DZW60" s="76"/>
      <c r="DZX60" s="77"/>
      <c r="DZY60" s="75"/>
      <c r="DZZ60" s="76"/>
      <c r="EAA60" s="77"/>
      <c r="EAB60" s="75"/>
      <c r="EAC60" s="76"/>
      <c r="EAD60" s="77"/>
      <c r="EAE60" s="75"/>
      <c r="EAF60" s="76"/>
      <c r="EAG60" s="77"/>
      <c r="EAH60" s="75"/>
      <c r="EAI60" s="76"/>
      <c r="EAJ60" s="77"/>
      <c r="EAK60" s="75"/>
      <c r="EAL60" s="76"/>
      <c r="EAM60" s="77"/>
      <c r="EAN60" s="75"/>
      <c r="EAO60" s="76"/>
      <c r="EAP60" s="77"/>
      <c r="EAQ60" s="75"/>
      <c r="EAR60" s="76"/>
      <c r="EAS60" s="77"/>
      <c r="EAT60" s="75"/>
      <c r="EAU60" s="76"/>
      <c r="EAV60" s="77"/>
      <c r="EAW60" s="75"/>
      <c r="EAX60" s="76"/>
      <c r="EAY60" s="77"/>
      <c r="EAZ60" s="75"/>
      <c r="EBA60" s="76"/>
      <c r="EBB60" s="77"/>
      <c r="EBC60" s="75"/>
      <c r="EBD60" s="76"/>
      <c r="EBE60" s="77"/>
      <c r="EBF60" s="75"/>
      <c r="EBG60" s="76"/>
      <c r="EBH60" s="77"/>
      <c r="EBI60" s="75"/>
      <c r="EBJ60" s="76"/>
      <c r="EBK60" s="77"/>
      <c r="EBL60" s="75"/>
      <c r="EBM60" s="76"/>
      <c r="EBN60" s="77"/>
      <c r="EBO60" s="75"/>
      <c r="EBP60" s="76"/>
      <c r="EBQ60" s="77"/>
      <c r="EBR60" s="75"/>
      <c r="EBS60" s="76"/>
      <c r="EBT60" s="77"/>
      <c r="EBU60" s="75"/>
      <c r="EBV60" s="76"/>
      <c r="EBW60" s="77"/>
      <c r="EBX60" s="75"/>
      <c r="EBY60" s="76"/>
      <c r="EBZ60" s="77"/>
      <c r="ECA60" s="75"/>
      <c r="ECB60" s="76"/>
      <c r="ECC60" s="77"/>
      <c r="ECD60" s="75"/>
      <c r="ECE60" s="76"/>
      <c r="ECF60" s="77"/>
      <c r="ECG60" s="75"/>
      <c r="ECH60" s="76"/>
      <c r="ECI60" s="77"/>
      <c r="ECJ60" s="75"/>
      <c r="ECK60" s="76"/>
      <c r="ECL60" s="77"/>
      <c r="ECM60" s="75"/>
      <c r="ECN60" s="76"/>
      <c r="ECO60" s="77"/>
      <c r="ECP60" s="75"/>
      <c r="ECQ60" s="76"/>
      <c r="ECR60" s="77"/>
      <c r="ECS60" s="75"/>
      <c r="ECT60" s="76"/>
      <c r="ECU60" s="77"/>
      <c r="ECV60" s="75"/>
      <c r="ECW60" s="76"/>
      <c r="ECX60" s="77"/>
      <c r="ECY60" s="75"/>
      <c r="ECZ60" s="76"/>
      <c r="EDA60" s="77"/>
      <c r="EDB60" s="75"/>
      <c r="EDC60" s="76"/>
      <c r="EDD60" s="77"/>
      <c r="EDE60" s="75"/>
      <c r="EDF60" s="76"/>
      <c r="EDG60" s="77"/>
      <c r="EDH60" s="75"/>
      <c r="EDI60" s="76"/>
      <c r="EDJ60" s="77"/>
      <c r="EDK60" s="75"/>
      <c r="EDL60" s="76"/>
      <c r="EDM60" s="77"/>
      <c r="EDN60" s="75"/>
      <c r="EDO60" s="76"/>
      <c r="EDP60" s="77"/>
      <c r="EDQ60" s="75"/>
      <c r="EDR60" s="76"/>
      <c r="EDS60" s="77"/>
      <c r="EDT60" s="75"/>
      <c r="EDU60" s="76"/>
      <c r="EDV60" s="77"/>
      <c r="EDW60" s="75"/>
      <c r="EDX60" s="76"/>
      <c r="EDY60" s="77"/>
      <c r="EDZ60" s="75"/>
      <c r="EEA60" s="76"/>
      <c r="EEB60" s="77"/>
      <c r="EEC60" s="75"/>
      <c r="EED60" s="76"/>
      <c r="EEE60" s="77"/>
      <c r="EEF60" s="75"/>
      <c r="EEG60" s="76"/>
      <c r="EEH60" s="77"/>
      <c r="EEI60" s="75"/>
      <c r="EEJ60" s="76"/>
      <c r="EEK60" s="77"/>
      <c r="EEL60" s="75"/>
      <c r="EEM60" s="76"/>
      <c r="EEN60" s="77"/>
      <c r="EEO60" s="75"/>
      <c r="EEP60" s="76"/>
      <c r="EEQ60" s="77"/>
      <c r="EER60" s="75"/>
      <c r="EES60" s="76"/>
      <c r="EET60" s="77"/>
      <c r="EEU60" s="75"/>
      <c r="EEV60" s="76"/>
      <c r="EEW60" s="77"/>
      <c r="EEX60" s="75"/>
      <c r="EEY60" s="76"/>
      <c r="EEZ60" s="77"/>
      <c r="EFA60" s="75"/>
      <c r="EFB60" s="76"/>
      <c r="EFC60" s="77"/>
      <c r="EFD60" s="75"/>
      <c r="EFE60" s="76"/>
      <c r="EFF60" s="77"/>
      <c r="EFG60" s="75"/>
      <c r="EFH60" s="76"/>
      <c r="EFI60" s="77"/>
      <c r="EFJ60" s="75"/>
      <c r="EFK60" s="76"/>
      <c r="EFL60" s="77"/>
      <c r="EFM60" s="75"/>
      <c r="EFN60" s="76"/>
      <c r="EFO60" s="77"/>
      <c r="EFP60" s="75"/>
      <c r="EFQ60" s="76"/>
      <c r="EFR60" s="77"/>
      <c r="EFS60" s="75"/>
      <c r="EFT60" s="76"/>
      <c r="EFU60" s="77"/>
      <c r="EFV60" s="75"/>
      <c r="EFW60" s="76"/>
      <c r="EFX60" s="77"/>
      <c r="EFY60" s="75"/>
      <c r="EFZ60" s="76"/>
      <c r="EGA60" s="77"/>
      <c r="EGB60" s="75"/>
      <c r="EGC60" s="76"/>
      <c r="EGD60" s="77"/>
      <c r="EGE60" s="75"/>
      <c r="EGF60" s="76"/>
      <c r="EGG60" s="77"/>
      <c r="EGH60" s="75"/>
      <c r="EGI60" s="76"/>
      <c r="EGJ60" s="77"/>
      <c r="EGK60" s="75"/>
      <c r="EGL60" s="76"/>
      <c r="EGM60" s="77"/>
      <c r="EGN60" s="75"/>
      <c r="EGO60" s="76"/>
      <c r="EGP60" s="77"/>
      <c r="EGQ60" s="75"/>
      <c r="EGR60" s="76"/>
      <c r="EGS60" s="77"/>
      <c r="EGT60" s="75"/>
      <c r="EGU60" s="76"/>
      <c r="EGV60" s="77"/>
      <c r="EGW60" s="75"/>
      <c r="EGX60" s="76"/>
      <c r="EGY60" s="77"/>
      <c r="EGZ60" s="75"/>
      <c r="EHA60" s="76"/>
      <c r="EHB60" s="77"/>
      <c r="EHC60" s="75"/>
      <c r="EHD60" s="76"/>
      <c r="EHE60" s="77"/>
      <c r="EHF60" s="75"/>
      <c r="EHG60" s="76"/>
      <c r="EHH60" s="77"/>
      <c r="EHI60" s="75"/>
      <c r="EHJ60" s="76"/>
      <c r="EHK60" s="77"/>
      <c r="EHL60" s="75"/>
      <c r="EHM60" s="76"/>
      <c r="EHN60" s="77"/>
      <c r="EHO60" s="75"/>
      <c r="EHP60" s="76"/>
      <c r="EHQ60" s="77"/>
      <c r="EHR60" s="75"/>
      <c r="EHS60" s="76"/>
      <c r="EHT60" s="77"/>
      <c r="EHU60" s="75"/>
      <c r="EHV60" s="76"/>
      <c r="EHW60" s="77"/>
      <c r="EHX60" s="75"/>
      <c r="EHY60" s="76"/>
      <c r="EHZ60" s="77"/>
      <c r="EIA60" s="75"/>
      <c r="EIB60" s="76"/>
      <c r="EIC60" s="77"/>
      <c r="EID60" s="75"/>
      <c r="EIE60" s="76"/>
      <c r="EIF60" s="77"/>
      <c r="EIG60" s="75"/>
      <c r="EIH60" s="76"/>
      <c r="EII60" s="77"/>
      <c r="EIJ60" s="75"/>
      <c r="EIK60" s="76"/>
      <c r="EIL60" s="77"/>
      <c r="EIM60" s="75"/>
      <c r="EIN60" s="76"/>
      <c r="EIO60" s="77"/>
      <c r="EIP60" s="75"/>
      <c r="EIQ60" s="76"/>
      <c r="EIR60" s="77"/>
      <c r="EIS60" s="75"/>
      <c r="EIT60" s="76"/>
      <c r="EIU60" s="77"/>
      <c r="EIV60" s="75"/>
      <c r="EIW60" s="76"/>
      <c r="EIX60" s="77"/>
      <c r="EIY60" s="75"/>
      <c r="EIZ60" s="76"/>
      <c r="EJA60" s="77"/>
      <c r="EJB60" s="75"/>
      <c r="EJC60" s="76"/>
      <c r="EJD60" s="77"/>
      <c r="EJE60" s="75"/>
      <c r="EJF60" s="76"/>
      <c r="EJG60" s="77"/>
      <c r="EJH60" s="75"/>
      <c r="EJI60" s="76"/>
      <c r="EJJ60" s="77"/>
      <c r="EJK60" s="75"/>
      <c r="EJL60" s="76"/>
      <c r="EJM60" s="77"/>
      <c r="EJN60" s="75"/>
      <c r="EJO60" s="76"/>
      <c r="EJP60" s="77"/>
      <c r="EJQ60" s="75"/>
      <c r="EJR60" s="76"/>
      <c r="EJS60" s="77"/>
      <c r="EJT60" s="75"/>
      <c r="EJU60" s="76"/>
      <c r="EJV60" s="77"/>
      <c r="EJW60" s="75"/>
      <c r="EJX60" s="76"/>
      <c r="EJY60" s="77"/>
      <c r="EJZ60" s="75"/>
      <c r="EKA60" s="76"/>
      <c r="EKB60" s="77"/>
      <c r="EKC60" s="75"/>
      <c r="EKD60" s="76"/>
      <c r="EKE60" s="77"/>
      <c r="EKF60" s="75"/>
      <c r="EKG60" s="76"/>
      <c r="EKH60" s="77"/>
      <c r="EKI60" s="75"/>
      <c r="EKJ60" s="76"/>
      <c r="EKK60" s="77"/>
      <c r="EKL60" s="75"/>
      <c r="EKM60" s="76"/>
      <c r="EKN60" s="77"/>
      <c r="EKO60" s="75"/>
      <c r="EKP60" s="76"/>
      <c r="EKQ60" s="77"/>
      <c r="EKR60" s="75"/>
      <c r="EKS60" s="76"/>
      <c r="EKT60" s="77"/>
      <c r="EKU60" s="75"/>
      <c r="EKV60" s="76"/>
      <c r="EKW60" s="77"/>
      <c r="EKX60" s="75"/>
      <c r="EKY60" s="76"/>
      <c r="EKZ60" s="77"/>
      <c r="ELA60" s="75"/>
      <c r="ELB60" s="76"/>
      <c r="ELC60" s="77"/>
      <c r="ELD60" s="75"/>
      <c r="ELE60" s="76"/>
      <c r="ELF60" s="77"/>
      <c r="ELG60" s="75"/>
      <c r="ELH60" s="76"/>
      <c r="ELI60" s="77"/>
      <c r="ELJ60" s="75"/>
      <c r="ELK60" s="76"/>
      <c r="ELL60" s="77"/>
      <c r="ELM60" s="75"/>
      <c r="ELN60" s="76"/>
      <c r="ELO60" s="77"/>
      <c r="ELP60" s="75"/>
      <c r="ELQ60" s="76"/>
      <c r="ELR60" s="77"/>
      <c r="ELS60" s="75"/>
      <c r="ELT60" s="76"/>
      <c r="ELU60" s="77"/>
      <c r="ELV60" s="75"/>
      <c r="ELW60" s="76"/>
      <c r="ELX60" s="77"/>
      <c r="ELY60" s="75"/>
      <c r="ELZ60" s="76"/>
      <c r="EMA60" s="77"/>
      <c r="EMB60" s="75"/>
      <c r="EMC60" s="76"/>
      <c r="EMD60" s="77"/>
      <c r="EME60" s="75"/>
      <c r="EMF60" s="76"/>
      <c r="EMG60" s="77"/>
      <c r="EMH60" s="75"/>
      <c r="EMI60" s="76"/>
      <c r="EMJ60" s="77"/>
      <c r="EMK60" s="75"/>
      <c r="EML60" s="76"/>
      <c r="EMM60" s="77"/>
      <c r="EMN60" s="75"/>
      <c r="EMO60" s="76"/>
      <c r="EMP60" s="77"/>
      <c r="EMQ60" s="75"/>
      <c r="EMR60" s="76"/>
      <c r="EMS60" s="77"/>
      <c r="EMT60" s="75"/>
      <c r="EMU60" s="76"/>
      <c r="EMV60" s="77"/>
      <c r="EMW60" s="75"/>
      <c r="EMX60" s="76"/>
      <c r="EMY60" s="77"/>
      <c r="EMZ60" s="75"/>
      <c r="ENA60" s="76"/>
      <c r="ENB60" s="77"/>
      <c r="ENC60" s="75"/>
      <c r="END60" s="76"/>
      <c r="ENE60" s="77"/>
      <c r="ENF60" s="75"/>
      <c r="ENG60" s="76"/>
      <c r="ENH60" s="77"/>
      <c r="ENI60" s="75"/>
      <c r="ENJ60" s="76"/>
      <c r="ENK60" s="77"/>
      <c r="ENL60" s="75"/>
      <c r="ENM60" s="76"/>
      <c r="ENN60" s="77"/>
      <c r="ENO60" s="75"/>
      <c r="ENP60" s="76"/>
      <c r="ENQ60" s="77"/>
      <c r="ENR60" s="75"/>
      <c r="ENS60" s="76"/>
      <c r="ENT60" s="77"/>
      <c r="ENU60" s="75"/>
      <c r="ENV60" s="76"/>
      <c r="ENW60" s="77"/>
      <c r="ENX60" s="75"/>
      <c r="ENY60" s="76"/>
      <c r="ENZ60" s="77"/>
      <c r="EOA60" s="75"/>
      <c r="EOB60" s="76"/>
      <c r="EOC60" s="77"/>
      <c r="EOD60" s="75"/>
      <c r="EOE60" s="76"/>
      <c r="EOF60" s="77"/>
      <c r="EOG60" s="75"/>
      <c r="EOH60" s="76"/>
      <c r="EOI60" s="77"/>
      <c r="EOJ60" s="75"/>
      <c r="EOK60" s="76"/>
      <c r="EOL60" s="77"/>
      <c r="EOM60" s="75"/>
      <c r="EON60" s="76"/>
      <c r="EOO60" s="77"/>
      <c r="EOP60" s="75"/>
      <c r="EOQ60" s="76"/>
      <c r="EOR60" s="77"/>
      <c r="EOS60" s="75"/>
      <c r="EOT60" s="76"/>
      <c r="EOU60" s="77"/>
      <c r="EOV60" s="75"/>
      <c r="EOW60" s="76"/>
      <c r="EOX60" s="77"/>
      <c r="EOY60" s="75"/>
      <c r="EOZ60" s="76"/>
      <c r="EPA60" s="77"/>
      <c r="EPB60" s="75"/>
      <c r="EPC60" s="76"/>
      <c r="EPD60" s="77"/>
      <c r="EPE60" s="75"/>
      <c r="EPF60" s="76"/>
      <c r="EPG60" s="77"/>
      <c r="EPH60" s="75"/>
      <c r="EPI60" s="76"/>
      <c r="EPJ60" s="77"/>
      <c r="EPK60" s="75"/>
      <c r="EPL60" s="76"/>
      <c r="EPM60" s="77"/>
      <c r="EPN60" s="75"/>
      <c r="EPO60" s="76"/>
      <c r="EPP60" s="77"/>
      <c r="EPQ60" s="75"/>
      <c r="EPR60" s="76"/>
      <c r="EPS60" s="77"/>
      <c r="EPT60" s="75"/>
      <c r="EPU60" s="76"/>
      <c r="EPV60" s="77"/>
      <c r="EPW60" s="75"/>
      <c r="EPX60" s="76"/>
      <c r="EPY60" s="77"/>
      <c r="EPZ60" s="75"/>
      <c r="EQA60" s="76"/>
      <c r="EQB60" s="77"/>
      <c r="EQC60" s="75"/>
      <c r="EQD60" s="76"/>
      <c r="EQE60" s="77"/>
      <c r="EQF60" s="75"/>
      <c r="EQG60" s="76"/>
      <c r="EQH60" s="77"/>
      <c r="EQI60" s="75"/>
      <c r="EQJ60" s="76"/>
      <c r="EQK60" s="77"/>
      <c r="EQL60" s="75"/>
      <c r="EQM60" s="76"/>
      <c r="EQN60" s="77"/>
      <c r="EQO60" s="75"/>
      <c r="EQP60" s="76"/>
      <c r="EQQ60" s="77"/>
      <c r="EQR60" s="75"/>
      <c r="EQS60" s="76"/>
      <c r="EQT60" s="77"/>
      <c r="EQU60" s="75"/>
      <c r="EQV60" s="76"/>
      <c r="EQW60" s="77"/>
      <c r="EQX60" s="75"/>
      <c r="EQY60" s="76"/>
      <c r="EQZ60" s="77"/>
      <c r="ERA60" s="75"/>
      <c r="ERB60" s="76"/>
      <c r="ERC60" s="77"/>
      <c r="ERD60" s="75"/>
      <c r="ERE60" s="76"/>
      <c r="ERF60" s="77"/>
      <c r="ERG60" s="75"/>
      <c r="ERH60" s="76"/>
      <c r="ERI60" s="77"/>
      <c r="ERJ60" s="75"/>
      <c r="ERK60" s="76"/>
      <c r="ERL60" s="77"/>
      <c r="ERM60" s="75"/>
      <c r="ERN60" s="76"/>
      <c r="ERO60" s="77"/>
      <c r="ERP60" s="75"/>
      <c r="ERQ60" s="76"/>
      <c r="ERR60" s="77"/>
      <c r="ERS60" s="75"/>
      <c r="ERT60" s="76"/>
      <c r="ERU60" s="77"/>
      <c r="ERV60" s="75"/>
      <c r="ERW60" s="76"/>
      <c r="ERX60" s="77"/>
      <c r="ERY60" s="75"/>
      <c r="ERZ60" s="76"/>
      <c r="ESA60" s="77"/>
      <c r="ESB60" s="75"/>
      <c r="ESC60" s="76"/>
      <c r="ESD60" s="77"/>
      <c r="ESE60" s="75"/>
      <c r="ESF60" s="76"/>
      <c r="ESG60" s="77"/>
      <c r="ESH60" s="75"/>
      <c r="ESI60" s="76"/>
      <c r="ESJ60" s="77"/>
      <c r="ESK60" s="75"/>
      <c r="ESL60" s="76"/>
      <c r="ESM60" s="77"/>
      <c r="ESN60" s="75"/>
      <c r="ESO60" s="76"/>
      <c r="ESP60" s="77"/>
      <c r="ESQ60" s="75"/>
      <c r="ESR60" s="76"/>
      <c r="ESS60" s="77"/>
      <c r="EST60" s="75"/>
      <c r="ESU60" s="76"/>
      <c r="ESV60" s="77"/>
      <c r="ESW60" s="75"/>
      <c r="ESX60" s="76"/>
      <c r="ESY60" s="77"/>
      <c r="ESZ60" s="75"/>
      <c r="ETA60" s="76"/>
      <c r="ETB60" s="77"/>
      <c r="ETC60" s="75"/>
      <c r="ETD60" s="76"/>
      <c r="ETE60" s="77"/>
      <c r="ETF60" s="75"/>
      <c r="ETG60" s="76"/>
      <c r="ETH60" s="77"/>
      <c r="ETI60" s="75"/>
      <c r="ETJ60" s="76"/>
      <c r="ETK60" s="77"/>
      <c r="ETL60" s="75"/>
      <c r="ETM60" s="76"/>
      <c r="ETN60" s="77"/>
      <c r="ETO60" s="75"/>
      <c r="ETP60" s="76"/>
      <c r="ETQ60" s="77"/>
      <c r="ETR60" s="75"/>
      <c r="ETS60" s="76"/>
      <c r="ETT60" s="77"/>
      <c r="ETU60" s="75"/>
      <c r="ETV60" s="76"/>
      <c r="ETW60" s="77"/>
      <c r="ETX60" s="75"/>
      <c r="ETY60" s="76"/>
      <c r="ETZ60" s="77"/>
      <c r="EUA60" s="75"/>
      <c r="EUB60" s="76"/>
      <c r="EUC60" s="77"/>
      <c r="EUD60" s="75"/>
      <c r="EUE60" s="76"/>
      <c r="EUF60" s="77"/>
      <c r="EUG60" s="75"/>
      <c r="EUH60" s="76"/>
      <c r="EUI60" s="77"/>
      <c r="EUJ60" s="75"/>
      <c r="EUK60" s="76"/>
      <c r="EUL60" s="77"/>
      <c r="EUM60" s="75"/>
      <c r="EUN60" s="76"/>
      <c r="EUO60" s="77"/>
      <c r="EUP60" s="75"/>
      <c r="EUQ60" s="76"/>
      <c r="EUR60" s="77"/>
      <c r="EUS60" s="75"/>
      <c r="EUT60" s="76"/>
      <c r="EUU60" s="77"/>
      <c r="EUV60" s="75"/>
      <c r="EUW60" s="76"/>
      <c r="EUX60" s="77"/>
      <c r="EUY60" s="75"/>
      <c r="EUZ60" s="76"/>
      <c r="EVA60" s="77"/>
      <c r="EVB60" s="75"/>
      <c r="EVC60" s="76"/>
      <c r="EVD60" s="77"/>
      <c r="EVE60" s="75"/>
      <c r="EVF60" s="76"/>
      <c r="EVG60" s="77"/>
      <c r="EVH60" s="75"/>
      <c r="EVI60" s="76"/>
      <c r="EVJ60" s="77"/>
      <c r="EVK60" s="75"/>
      <c r="EVL60" s="76"/>
      <c r="EVM60" s="77"/>
      <c r="EVN60" s="75"/>
      <c r="EVO60" s="76"/>
      <c r="EVP60" s="77"/>
      <c r="EVQ60" s="75"/>
      <c r="EVR60" s="76"/>
      <c r="EVS60" s="77"/>
      <c r="EVT60" s="75"/>
      <c r="EVU60" s="76"/>
      <c r="EVV60" s="77"/>
      <c r="EVW60" s="75"/>
      <c r="EVX60" s="76"/>
      <c r="EVY60" s="77"/>
      <c r="EVZ60" s="75"/>
      <c r="EWA60" s="76"/>
      <c r="EWB60" s="77"/>
      <c r="EWC60" s="75"/>
      <c r="EWD60" s="76"/>
      <c r="EWE60" s="77"/>
      <c r="EWF60" s="75"/>
      <c r="EWG60" s="76"/>
      <c r="EWH60" s="77"/>
      <c r="EWI60" s="75"/>
      <c r="EWJ60" s="76"/>
      <c r="EWK60" s="77"/>
      <c r="EWL60" s="75"/>
      <c r="EWM60" s="76"/>
      <c r="EWN60" s="77"/>
      <c r="EWO60" s="75"/>
      <c r="EWP60" s="76"/>
      <c r="EWQ60" s="77"/>
      <c r="EWR60" s="75"/>
      <c r="EWS60" s="76"/>
      <c r="EWT60" s="77"/>
      <c r="EWU60" s="75"/>
      <c r="EWV60" s="76"/>
      <c r="EWW60" s="77"/>
      <c r="EWX60" s="75"/>
      <c r="EWY60" s="76"/>
      <c r="EWZ60" s="77"/>
      <c r="EXA60" s="75"/>
      <c r="EXB60" s="76"/>
      <c r="EXC60" s="77"/>
      <c r="EXD60" s="75"/>
      <c r="EXE60" s="76"/>
      <c r="EXF60" s="77"/>
      <c r="EXG60" s="75"/>
      <c r="EXH60" s="76"/>
      <c r="EXI60" s="77"/>
      <c r="EXJ60" s="75"/>
      <c r="EXK60" s="76"/>
      <c r="EXL60" s="77"/>
      <c r="EXM60" s="75"/>
      <c r="EXN60" s="76"/>
      <c r="EXO60" s="77"/>
      <c r="EXP60" s="75"/>
      <c r="EXQ60" s="76"/>
      <c r="EXR60" s="77"/>
      <c r="EXS60" s="75"/>
      <c r="EXT60" s="76"/>
      <c r="EXU60" s="77"/>
      <c r="EXV60" s="75"/>
      <c r="EXW60" s="76"/>
      <c r="EXX60" s="77"/>
      <c r="EXY60" s="75"/>
      <c r="EXZ60" s="76"/>
      <c r="EYA60" s="77"/>
      <c r="EYB60" s="75"/>
      <c r="EYC60" s="76"/>
      <c r="EYD60" s="77"/>
      <c r="EYE60" s="75"/>
      <c r="EYF60" s="76"/>
      <c r="EYG60" s="77"/>
      <c r="EYH60" s="75"/>
      <c r="EYI60" s="76"/>
      <c r="EYJ60" s="77"/>
      <c r="EYK60" s="75"/>
      <c r="EYL60" s="76"/>
      <c r="EYM60" s="77"/>
      <c r="EYN60" s="75"/>
      <c r="EYO60" s="76"/>
      <c r="EYP60" s="77"/>
      <c r="EYQ60" s="75"/>
      <c r="EYR60" s="76"/>
      <c r="EYS60" s="77"/>
      <c r="EYT60" s="75"/>
      <c r="EYU60" s="76"/>
      <c r="EYV60" s="77"/>
      <c r="EYW60" s="75"/>
      <c r="EYX60" s="76"/>
      <c r="EYY60" s="77"/>
      <c r="EYZ60" s="75"/>
      <c r="EZA60" s="76"/>
      <c r="EZB60" s="77"/>
      <c r="EZC60" s="75"/>
      <c r="EZD60" s="76"/>
      <c r="EZE60" s="77"/>
      <c r="EZF60" s="75"/>
      <c r="EZG60" s="76"/>
      <c r="EZH60" s="77"/>
      <c r="EZI60" s="75"/>
      <c r="EZJ60" s="76"/>
      <c r="EZK60" s="77"/>
      <c r="EZL60" s="75"/>
      <c r="EZM60" s="76"/>
      <c r="EZN60" s="77"/>
      <c r="EZO60" s="75"/>
      <c r="EZP60" s="76"/>
      <c r="EZQ60" s="77"/>
      <c r="EZR60" s="75"/>
      <c r="EZS60" s="76"/>
      <c r="EZT60" s="77"/>
      <c r="EZU60" s="75"/>
      <c r="EZV60" s="76"/>
      <c r="EZW60" s="77"/>
      <c r="EZX60" s="75"/>
      <c r="EZY60" s="76"/>
      <c r="EZZ60" s="77"/>
      <c r="FAA60" s="75"/>
      <c r="FAB60" s="76"/>
      <c r="FAC60" s="77"/>
      <c r="FAD60" s="75"/>
      <c r="FAE60" s="76"/>
      <c r="FAF60" s="77"/>
      <c r="FAG60" s="75"/>
      <c r="FAH60" s="76"/>
      <c r="FAI60" s="77"/>
      <c r="FAJ60" s="75"/>
      <c r="FAK60" s="76"/>
      <c r="FAL60" s="77"/>
      <c r="FAM60" s="75"/>
      <c r="FAN60" s="76"/>
      <c r="FAO60" s="77"/>
      <c r="FAP60" s="75"/>
      <c r="FAQ60" s="76"/>
      <c r="FAR60" s="77"/>
      <c r="FAS60" s="75"/>
      <c r="FAT60" s="76"/>
      <c r="FAU60" s="77"/>
      <c r="FAV60" s="75"/>
      <c r="FAW60" s="76"/>
      <c r="FAX60" s="77"/>
      <c r="FAY60" s="75"/>
      <c r="FAZ60" s="76"/>
      <c r="FBA60" s="77"/>
      <c r="FBB60" s="75"/>
      <c r="FBC60" s="76"/>
      <c r="FBD60" s="77"/>
      <c r="FBE60" s="75"/>
      <c r="FBF60" s="76"/>
      <c r="FBG60" s="77"/>
      <c r="FBH60" s="75"/>
      <c r="FBI60" s="76"/>
      <c r="FBJ60" s="77"/>
      <c r="FBK60" s="75"/>
      <c r="FBL60" s="76"/>
      <c r="FBM60" s="77"/>
      <c r="FBN60" s="75"/>
      <c r="FBO60" s="76"/>
      <c r="FBP60" s="77"/>
      <c r="FBQ60" s="75"/>
      <c r="FBR60" s="76"/>
      <c r="FBS60" s="77"/>
      <c r="FBT60" s="75"/>
      <c r="FBU60" s="76"/>
      <c r="FBV60" s="77"/>
      <c r="FBW60" s="75"/>
      <c r="FBX60" s="76"/>
      <c r="FBY60" s="77"/>
      <c r="FBZ60" s="75"/>
      <c r="FCA60" s="76"/>
      <c r="FCB60" s="77"/>
      <c r="FCC60" s="75"/>
      <c r="FCD60" s="76"/>
      <c r="FCE60" s="77"/>
      <c r="FCF60" s="75"/>
      <c r="FCG60" s="76"/>
      <c r="FCH60" s="77"/>
      <c r="FCI60" s="75"/>
      <c r="FCJ60" s="76"/>
      <c r="FCK60" s="77"/>
      <c r="FCL60" s="75"/>
      <c r="FCM60" s="76"/>
      <c r="FCN60" s="77"/>
      <c r="FCO60" s="75"/>
      <c r="FCP60" s="76"/>
      <c r="FCQ60" s="77"/>
      <c r="FCR60" s="75"/>
      <c r="FCS60" s="76"/>
      <c r="FCT60" s="77"/>
      <c r="FCU60" s="75"/>
      <c r="FCV60" s="76"/>
      <c r="FCW60" s="77"/>
      <c r="FCX60" s="75"/>
      <c r="FCY60" s="76"/>
      <c r="FCZ60" s="77"/>
      <c r="FDA60" s="75"/>
      <c r="FDB60" s="76"/>
      <c r="FDC60" s="77"/>
      <c r="FDD60" s="75"/>
      <c r="FDE60" s="76"/>
      <c r="FDF60" s="77"/>
      <c r="FDG60" s="75"/>
      <c r="FDH60" s="76"/>
      <c r="FDI60" s="77"/>
      <c r="FDJ60" s="75"/>
      <c r="FDK60" s="76"/>
      <c r="FDL60" s="77"/>
      <c r="FDM60" s="75"/>
      <c r="FDN60" s="76"/>
      <c r="FDO60" s="77"/>
      <c r="FDP60" s="75"/>
      <c r="FDQ60" s="76"/>
      <c r="FDR60" s="77"/>
      <c r="FDS60" s="75"/>
      <c r="FDT60" s="76"/>
      <c r="FDU60" s="77"/>
      <c r="FDV60" s="75"/>
      <c r="FDW60" s="76"/>
      <c r="FDX60" s="77"/>
      <c r="FDY60" s="75"/>
      <c r="FDZ60" s="76"/>
      <c r="FEA60" s="77"/>
      <c r="FEB60" s="75"/>
      <c r="FEC60" s="76"/>
      <c r="FED60" s="77"/>
      <c r="FEE60" s="75"/>
      <c r="FEF60" s="76"/>
      <c r="FEG60" s="77"/>
      <c r="FEH60" s="75"/>
      <c r="FEI60" s="76"/>
      <c r="FEJ60" s="77"/>
      <c r="FEK60" s="75"/>
      <c r="FEL60" s="76"/>
      <c r="FEM60" s="77"/>
      <c r="FEN60" s="75"/>
      <c r="FEO60" s="76"/>
      <c r="FEP60" s="77"/>
      <c r="FEQ60" s="75"/>
      <c r="FER60" s="76"/>
      <c r="FES60" s="77"/>
      <c r="FET60" s="75"/>
      <c r="FEU60" s="76"/>
      <c r="FEV60" s="77"/>
      <c r="FEW60" s="75"/>
      <c r="FEX60" s="76"/>
      <c r="FEY60" s="77"/>
      <c r="FEZ60" s="75"/>
      <c r="FFA60" s="76"/>
      <c r="FFB60" s="77"/>
      <c r="FFC60" s="75"/>
      <c r="FFD60" s="76"/>
      <c r="FFE60" s="77"/>
      <c r="FFF60" s="75"/>
      <c r="FFG60" s="76"/>
      <c r="FFH60" s="77"/>
      <c r="FFI60" s="75"/>
      <c r="FFJ60" s="76"/>
      <c r="FFK60" s="77"/>
      <c r="FFL60" s="75"/>
      <c r="FFM60" s="76"/>
      <c r="FFN60" s="77"/>
      <c r="FFO60" s="75"/>
      <c r="FFP60" s="76"/>
      <c r="FFQ60" s="77"/>
      <c r="FFR60" s="75"/>
      <c r="FFS60" s="76"/>
      <c r="FFT60" s="77"/>
      <c r="FFU60" s="75"/>
      <c r="FFV60" s="76"/>
      <c r="FFW60" s="77"/>
      <c r="FFX60" s="75"/>
      <c r="FFY60" s="76"/>
      <c r="FFZ60" s="77"/>
      <c r="FGA60" s="75"/>
      <c r="FGB60" s="76"/>
      <c r="FGC60" s="77"/>
      <c r="FGD60" s="75"/>
      <c r="FGE60" s="76"/>
      <c r="FGF60" s="77"/>
      <c r="FGG60" s="75"/>
      <c r="FGH60" s="76"/>
      <c r="FGI60" s="77"/>
      <c r="FGJ60" s="75"/>
      <c r="FGK60" s="76"/>
      <c r="FGL60" s="77"/>
      <c r="FGM60" s="75"/>
      <c r="FGN60" s="76"/>
      <c r="FGO60" s="77"/>
      <c r="FGP60" s="75"/>
      <c r="FGQ60" s="76"/>
      <c r="FGR60" s="77"/>
      <c r="FGS60" s="75"/>
      <c r="FGT60" s="76"/>
      <c r="FGU60" s="77"/>
      <c r="FGV60" s="75"/>
      <c r="FGW60" s="76"/>
      <c r="FGX60" s="77"/>
      <c r="FGY60" s="75"/>
      <c r="FGZ60" s="76"/>
      <c r="FHA60" s="77"/>
      <c r="FHB60" s="75"/>
      <c r="FHC60" s="76"/>
      <c r="FHD60" s="77"/>
      <c r="FHE60" s="75"/>
      <c r="FHF60" s="76"/>
      <c r="FHG60" s="77"/>
      <c r="FHH60" s="75"/>
      <c r="FHI60" s="76"/>
      <c r="FHJ60" s="77"/>
      <c r="FHK60" s="75"/>
      <c r="FHL60" s="76"/>
      <c r="FHM60" s="77"/>
      <c r="FHN60" s="75"/>
      <c r="FHO60" s="76"/>
      <c r="FHP60" s="77"/>
      <c r="FHQ60" s="75"/>
      <c r="FHR60" s="76"/>
      <c r="FHS60" s="77"/>
      <c r="FHT60" s="75"/>
      <c r="FHU60" s="76"/>
      <c r="FHV60" s="77"/>
      <c r="FHW60" s="75"/>
      <c r="FHX60" s="76"/>
      <c r="FHY60" s="77"/>
      <c r="FHZ60" s="75"/>
      <c r="FIA60" s="76"/>
      <c r="FIB60" s="77"/>
      <c r="FIC60" s="75"/>
      <c r="FID60" s="76"/>
      <c r="FIE60" s="77"/>
      <c r="FIF60" s="75"/>
      <c r="FIG60" s="76"/>
      <c r="FIH60" s="77"/>
      <c r="FII60" s="75"/>
      <c r="FIJ60" s="76"/>
      <c r="FIK60" s="77"/>
      <c r="FIL60" s="75"/>
      <c r="FIM60" s="76"/>
      <c r="FIN60" s="77"/>
      <c r="FIO60" s="75"/>
      <c r="FIP60" s="76"/>
      <c r="FIQ60" s="77"/>
      <c r="FIR60" s="75"/>
      <c r="FIS60" s="76"/>
      <c r="FIT60" s="77"/>
      <c r="FIU60" s="75"/>
      <c r="FIV60" s="76"/>
      <c r="FIW60" s="77"/>
      <c r="FIX60" s="75"/>
      <c r="FIY60" s="76"/>
      <c r="FIZ60" s="77"/>
      <c r="FJA60" s="75"/>
      <c r="FJB60" s="76"/>
      <c r="FJC60" s="77"/>
      <c r="FJD60" s="75"/>
      <c r="FJE60" s="76"/>
      <c r="FJF60" s="77"/>
      <c r="FJG60" s="75"/>
      <c r="FJH60" s="76"/>
      <c r="FJI60" s="77"/>
      <c r="FJJ60" s="75"/>
      <c r="FJK60" s="76"/>
      <c r="FJL60" s="77"/>
      <c r="FJM60" s="75"/>
      <c r="FJN60" s="76"/>
      <c r="FJO60" s="77"/>
      <c r="FJP60" s="75"/>
      <c r="FJQ60" s="76"/>
      <c r="FJR60" s="77"/>
      <c r="FJS60" s="75"/>
      <c r="FJT60" s="76"/>
      <c r="FJU60" s="77"/>
      <c r="FJV60" s="75"/>
      <c r="FJW60" s="76"/>
      <c r="FJX60" s="77"/>
      <c r="FJY60" s="75"/>
      <c r="FJZ60" s="76"/>
      <c r="FKA60" s="77"/>
      <c r="FKB60" s="75"/>
      <c r="FKC60" s="76"/>
      <c r="FKD60" s="77"/>
      <c r="FKE60" s="75"/>
      <c r="FKF60" s="76"/>
      <c r="FKG60" s="77"/>
      <c r="FKH60" s="75"/>
      <c r="FKI60" s="76"/>
      <c r="FKJ60" s="77"/>
      <c r="FKK60" s="75"/>
      <c r="FKL60" s="76"/>
      <c r="FKM60" s="77"/>
      <c r="FKN60" s="75"/>
      <c r="FKO60" s="76"/>
      <c r="FKP60" s="77"/>
      <c r="FKQ60" s="75"/>
      <c r="FKR60" s="76"/>
      <c r="FKS60" s="77"/>
      <c r="FKT60" s="75"/>
      <c r="FKU60" s="76"/>
      <c r="FKV60" s="77"/>
      <c r="FKW60" s="75"/>
      <c r="FKX60" s="76"/>
      <c r="FKY60" s="77"/>
      <c r="FKZ60" s="75"/>
      <c r="FLA60" s="76"/>
      <c r="FLB60" s="77"/>
      <c r="FLC60" s="75"/>
      <c r="FLD60" s="76"/>
      <c r="FLE60" s="77"/>
      <c r="FLF60" s="75"/>
      <c r="FLG60" s="76"/>
      <c r="FLH60" s="77"/>
      <c r="FLI60" s="75"/>
      <c r="FLJ60" s="76"/>
      <c r="FLK60" s="77"/>
      <c r="FLL60" s="75"/>
      <c r="FLM60" s="76"/>
      <c r="FLN60" s="77"/>
      <c r="FLO60" s="75"/>
      <c r="FLP60" s="76"/>
      <c r="FLQ60" s="77"/>
      <c r="FLR60" s="75"/>
      <c r="FLS60" s="76"/>
      <c r="FLT60" s="77"/>
      <c r="FLU60" s="75"/>
      <c r="FLV60" s="76"/>
      <c r="FLW60" s="77"/>
      <c r="FLX60" s="75"/>
      <c r="FLY60" s="76"/>
      <c r="FLZ60" s="77"/>
      <c r="FMA60" s="75"/>
      <c r="FMB60" s="76"/>
      <c r="FMC60" s="77"/>
      <c r="FMD60" s="75"/>
      <c r="FME60" s="76"/>
      <c r="FMF60" s="77"/>
      <c r="FMG60" s="75"/>
      <c r="FMH60" s="76"/>
      <c r="FMI60" s="77"/>
      <c r="FMJ60" s="75"/>
      <c r="FMK60" s="76"/>
      <c r="FML60" s="77"/>
      <c r="FMM60" s="75"/>
      <c r="FMN60" s="76"/>
      <c r="FMO60" s="77"/>
      <c r="FMP60" s="75"/>
      <c r="FMQ60" s="76"/>
      <c r="FMR60" s="77"/>
      <c r="FMS60" s="75"/>
      <c r="FMT60" s="76"/>
      <c r="FMU60" s="77"/>
      <c r="FMV60" s="75"/>
      <c r="FMW60" s="76"/>
      <c r="FMX60" s="77"/>
      <c r="FMY60" s="75"/>
      <c r="FMZ60" s="76"/>
      <c r="FNA60" s="77"/>
      <c r="FNB60" s="75"/>
      <c r="FNC60" s="76"/>
      <c r="FND60" s="77"/>
      <c r="FNE60" s="75"/>
      <c r="FNF60" s="76"/>
      <c r="FNG60" s="77"/>
      <c r="FNH60" s="75"/>
      <c r="FNI60" s="76"/>
      <c r="FNJ60" s="77"/>
      <c r="FNK60" s="75"/>
      <c r="FNL60" s="76"/>
      <c r="FNM60" s="77"/>
      <c r="FNN60" s="75"/>
      <c r="FNO60" s="76"/>
      <c r="FNP60" s="77"/>
      <c r="FNQ60" s="75"/>
      <c r="FNR60" s="76"/>
      <c r="FNS60" s="77"/>
      <c r="FNT60" s="75"/>
      <c r="FNU60" s="76"/>
      <c r="FNV60" s="77"/>
      <c r="FNW60" s="75"/>
      <c r="FNX60" s="76"/>
      <c r="FNY60" s="77"/>
      <c r="FNZ60" s="75"/>
      <c r="FOA60" s="76"/>
      <c r="FOB60" s="77"/>
      <c r="FOC60" s="75"/>
      <c r="FOD60" s="76"/>
      <c r="FOE60" s="77"/>
      <c r="FOF60" s="75"/>
      <c r="FOG60" s="76"/>
      <c r="FOH60" s="77"/>
      <c r="FOI60" s="75"/>
      <c r="FOJ60" s="76"/>
      <c r="FOK60" s="77"/>
      <c r="FOL60" s="75"/>
      <c r="FOM60" s="76"/>
      <c r="FON60" s="77"/>
      <c r="FOO60" s="75"/>
      <c r="FOP60" s="76"/>
      <c r="FOQ60" s="77"/>
      <c r="FOR60" s="75"/>
      <c r="FOS60" s="76"/>
      <c r="FOT60" s="77"/>
      <c r="FOU60" s="75"/>
      <c r="FOV60" s="76"/>
      <c r="FOW60" s="77"/>
      <c r="FOX60" s="75"/>
      <c r="FOY60" s="76"/>
      <c r="FOZ60" s="77"/>
      <c r="FPA60" s="75"/>
      <c r="FPB60" s="76"/>
      <c r="FPC60" s="77"/>
      <c r="FPD60" s="75"/>
      <c r="FPE60" s="76"/>
      <c r="FPF60" s="77"/>
      <c r="FPG60" s="75"/>
      <c r="FPH60" s="76"/>
      <c r="FPI60" s="77"/>
      <c r="FPJ60" s="75"/>
      <c r="FPK60" s="76"/>
      <c r="FPL60" s="77"/>
      <c r="FPM60" s="75"/>
      <c r="FPN60" s="76"/>
      <c r="FPO60" s="77"/>
      <c r="FPP60" s="75"/>
      <c r="FPQ60" s="76"/>
      <c r="FPR60" s="77"/>
      <c r="FPS60" s="75"/>
      <c r="FPT60" s="76"/>
      <c r="FPU60" s="77"/>
      <c r="FPV60" s="75"/>
      <c r="FPW60" s="76"/>
      <c r="FPX60" s="77"/>
      <c r="FPY60" s="75"/>
      <c r="FPZ60" s="76"/>
      <c r="FQA60" s="77"/>
      <c r="FQB60" s="75"/>
      <c r="FQC60" s="76"/>
      <c r="FQD60" s="77"/>
      <c r="FQE60" s="75"/>
      <c r="FQF60" s="76"/>
      <c r="FQG60" s="77"/>
      <c r="FQH60" s="75"/>
      <c r="FQI60" s="76"/>
      <c r="FQJ60" s="77"/>
      <c r="FQK60" s="75"/>
      <c r="FQL60" s="76"/>
      <c r="FQM60" s="77"/>
      <c r="FQN60" s="75"/>
      <c r="FQO60" s="76"/>
      <c r="FQP60" s="77"/>
      <c r="FQQ60" s="75"/>
      <c r="FQR60" s="76"/>
      <c r="FQS60" s="77"/>
      <c r="FQT60" s="75"/>
      <c r="FQU60" s="76"/>
      <c r="FQV60" s="77"/>
      <c r="FQW60" s="75"/>
      <c r="FQX60" s="76"/>
      <c r="FQY60" s="77"/>
      <c r="FQZ60" s="75"/>
      <c r="FRA60" s="76"/>
      <c r="FRB60" s="77"/>
      <c r="FRC60" s="75"/>
      <c r="FRD60" s="76"/>
      <c r="FRE60" s="77"/>
      <c r="FRF60" s="75"/>
      <c r="FRG60" s="76"/>
      <c r="FRH60" s="77"/>
      <c r="FRI60" s="75"/>
      <c r="FRJ60" s="76"/>
      <c r="FRK60" s="77"/>
      <c r="FRL60" s="75"/>
      <c r="FRM60" s="76"/>
      <c r="FRN60" s="77"/>
      <c r="FRO60" s="75"/>
      <c r="FRP60" s="76"/>
      <c r="FRQ60" s="77"/>
      <c r="FRR60" s="75"/>
      <c r="FRS60" s="76"/>
      <c r="FRT60" s="77"/>
      <c r="FRU60" s="75"/>
      <c r="FRV60" s="76"/>
      <c r="FRW60" s="77"/>
      <c r="FRX60" s="75"/>
      <c r="FRY60" s="76"/>
      <c r="FRZ60" s="77"/>
      <c r="FSA60" s="75"/>
      <c r="FSB60" s="76"/>
      <c r="FSC60" s="77"/>
      <c r="FSD60" s="75"/>
      <c r="FSE60" s="76"/>
      <c r="FSF60" s="77"/>
      <c r="FSG60" s="75"/>
      <c r="FSH60" s="76"/>
      <c r="FSI60" s="77"/>
      <c r="FSJ60" s="75"/>
      <c r="FSK60" s="76"/>
      <c r="FSL60" s="77"/>
      <c r="FSM60" s="75"/>
      <c r="FSN60" s="76"/>
      <c r="FSO60" s="77"/>
      <c r="FSP60" s="75"/>
      <c r="FSQ60" s="76"/>
      <c r="FSR60" s="77"/>
      <c r="FSS60" s="75"/>
      <c r="FST60" s="76"/>
      <c r="FSU60" s="77"/>
      <c r="FSV60" s="75"/>
      <c r="FSW60" s="76"/>
      <c r="FSX60" s="77"/>
      <c r="FSY60" s="75"/>
      <c r="FSZ60" s="76"/>
      <c r="FTA60" s="77"/>
      <c r="FTB60" s="75"/>
      <c r="FTC60" s="76"/>
      <c r="FTD60" s="77"/>
      <c r="FTE60" s="75"/>
      <c r="FTF60" s="76"/>
      <c r="FTG60" s="77"/>
      <c r="FTH60" s="75"/>
      <c r="FTI60" s="76"/>
      <c r="FTJ60" s="77"/>
      <c r="FTK60" s="75"/>
      <c r="FTL60" s="76"/>
      <c r="FTM60" s="77"/>
      <c r="FTN60" s="75"/>
      <c r="FTO60" s="76"/>
      <c r="FTP60" s="77"/>
      <c r="FTQ60" s="75"/>
      <c r="FTR60" s="76"/>
      <c r="FTS60" s="77"/>
      <c r="FTT60" s="75"/>
      <c r="FTU60" s="76"/>
      <c r="FTV60" s="77"/>
      <c r="FTW60" s="75"/>
      <c r="FTX60" s="76"/>
      <c r="FTY60" s="77"/>
      <c r="FTZ60" s="75"/>
      <c r="FUA60" s="76"/>
      <c r="FUB60" s="77"/>
      <c r="FUC60" s="75"/>
      <c r="FUD60" s="76"/>
      <c r="FUE60" s="77"/>
      <c r="FUF60" s="75"/>
      <c r="FUG60" s="76"/>
      <c r="FUH60" s="77"/>
      <c r="FUI60" s="75"/>
      <c r="FUJ60" s="76"/>
      <c r="FUK60" s="77"/>
      <c r="FUL60" s="75"/>
      <c r="FUM60" s="76"/>
      <c r="FUN60" s="77"/>
      <c r="FUO60" s="75"/>
      <c r="FUP60" s="76"/>
      <c r="FUQ60" s="77"/>
      <c r="FUR60" s="75"/>
      <c r="FUS60" s="76"/>
      <c r="FUT60" s="77"/>
      <c r="FUU60" s="75"/>
      <c r="FUV60" s="76"/>
      <c r="FUW60" s="77"/>
      <c r="FUX60" s="75"/>
      <c r="FUY60" s="76"/>
      <c r="FUZ60" s="77"/>
      <c r="FVA60" s="75"/>
      <c r="FVB60" s="76"/>
      <c r="FVC60" s="77"/>
      <c r="FVD60" s="75"/>
      <c r="FVE60" s="76"/>
      <c r="FVF60" s="77"/>
      <c r="FVG60" s="75"/>
      <c r="FVH60" s="76"/>
      <c r="FVI60" s="77"/>
      <c r="FVJ60" s="75"/>
      <c r="FVK60" s="76"/>
      <c r="FVL60" s="77"/>
      <c r="FVM60" s="75"/>
      <c r="FVN60" s="76"/>
      <c r="FVO60" s="77"/>
      <c r="FVP60" s="75"/>
      <c r="FVQ60" s="76"/>
      <c r="FVR60" s="77"/>
      <c r="FVS60" s="75"/>
      <c r="FVT60" s="76"/>
      <c r="FVU60" s="77"/>
      <c r="FVV60" s="75"/>
      <c r="FVW60" s="76"/>
      <c r="FVX60" s="77"/>
      <c r="FVY60" s="75"/>
      <c r="FVZ60" s="76"/>
      <c r="FWA60" s="77"/>
      <c r="FWB60" s="75"/>
      <c r="FWC60" s="76"/>
      <c r="FWD60" s="77"/>
      <c r="FWE60" s="75"/>
      <c r="FWF60" s="76"/>
      <c r="FWG60" s="77"/>
      <c r="FWH60" s="75"/>
      <c r="FWI60" s="76"/>
      <c r="FWJ60" s="77"/>
      <c r="FWK60" s="75"/>
      <c r="FWL60" s="76"/>
      <c r="FWM60" s="77"/>
      <c r="FWN60" s="75"/>
      <c r="FWO60" s="76"/>
      <c r="FWP60" s="77"/>
      <c r="FWQ60" s="75"/>
      <c r="FWR60" s="76"/>
      <c r="FWS60" s="77"/>
      <c r="FWT60" s="75"/>
      <c r="FWU60" s="76"/>
      <c r="FWV60" s="77"/>
      <c r="FWW60" s="75"/>
      <c r="FWX60" s="76"/>
      <c r="FWY60" s="77"/>
      <c r="FWZ60" s="75"/>
      <c r="FXA60" s="76"/>
      <c r="FXB60" s="77"/>
      <c r="FXC60" s="75"/>
      <c r="FXD60" s="76"/>
      <c r="FXE60" s="77"/>
      <c r="FXF60" s="75"/>
      <c r="FXG60" s="76"/>
      <c r="FXH60" s="77"/>
      <c r="FXI60" s="75"/>
      <c r="FXJ60" s="76"/>
      <c r="FXK60" s="77"/>
      <c r="FXL60" s="75"/>
      <c r="FXM60" s="76"/>
      <c r="FXN60" s="77"/>
      <c r="FXO60" s="75"/>
      <c r="FXP60" s="76"/>
      <c r="FXQ60" s="77"/>
      <c r="FXR60" s="75"/>
      <c r="FXS60" s="76"/>
      <c r="FXT60" s="77"/>
      <c r="FXU60" s="75"/>
      <c r="FXV60" s="76"/>
      <c r="FXW60" s="77"/>
      <c r="FXX60" s="75"/>
      <c r="FXY60" s="76"/>
      <c r="FXZ60" s="77"/>
      <c r="FYA60" s="75"/>
      <c r="FYB60" s="76"/>
      <c r="FYC60" s="77"/>
      <c r="FYD60" s="75"/>
      <c r="FYE60" s="76"/>
      <c r="FYF60" s="77"/>
      <c r="FYG60" s="75"/>
      <c r="FYH60" s="76"/>
      <c r="FYI60" s="77"/>
      <c r="FYJ60" s="75"/>
      <c r="FYK60" s="76"/>
      <c r="FYL60" s="77"/>
      <c r="FYM60" s="75"/>
      <c r="FYN60" s="76"/>
      <c r="FYO60" s="77"/>
      <c r="FYP60" s="75"/>
      <c r="FYQ60" s="76"/>
      <c r="FYR60" s="77"/>
      <c r="FYS60" s="75"/>
      <c r="FYT60" s="76"/>
      <c r="FYU60" s="77"/>
      <c r="FYV60" s="75"/>
      <c r="FYW60" s="76"/>
      <c r="FYX60" s="77"/>
      <c r="FYY60" s="75"/>
      <c r="FYZ60" s="76"/>
      <c r="FZA60" s="77"/>
      <c r="FZB60" s="75"/>
      <c r="FZC60" s="76"/>
      <c r="FZD60" s="77"/>
      <c r="FZE60" s="75"/>
      <c r="FZF60" s="76"/>
      <c r="FZG60" s="77"/>
      <c r="FZH60" s="75"/>
      <c r="FZI60" s="76"/>
      <c r="FZJ60" s="77"/>
      <c r="FZK60" s="75"/>
      <c r="FZL60" s="76"/>
      <c r="FZM60" s="77"/>
      <c r="FZN60" s="75"/>
      <c r="FZO60" s="76"/>
      <c r="FZP60" s="77"/>
      <c r="FZQ60" s="75"/>
      <c r="FZR60" s="76"/>
      <c r="FZS60" s="77"/>
      <c r="FZT60" s="75"/>
      <c r="FZU60" s="76"/>
      <c r="FZV60" s="77"/>
      <c r="FZW60" s="75"/>
      <c r="FZX60" s="76"/>
      <c r="FZY60" s="77"/>
      <c r="FZZ60" s="75"/>
      <c r="GAA60" s="76"/>
      <c r="GAB60" s="77"/>
      <c r="GAC60" s="75"/>
      <c r="GAD60" s="76"/>
      <c r="GAE60" s="77"/>
      <c r="GAF60" s="75"/>
      <c r="GAG60" s="76"/>
      <c r="GAH60" s="77"/>
      <c r="GAI60" s="75"/>
      <c r="GAJ60" s="76"/>
      <c r="GAK60" s="77"/>
      <c r="GAL60" s="75"/>
      <c r="GAM60" s="76"/>
      <c r="GAN60" s="77"/>
      <c r="GAO60" s="75"/>
      <c r="GAP60" s="76"/>
      <c r="GAQ60" s="77"/>
      <c r="GAR60" s="75"/>
      <c r="GAS60" s="76"/>
      <c r="GAT60" s="77"/>
      <c r="GAU60" s="75"/>
      <c r="GAV60" s="76"/>
      <c r="GAW60" s="77"/>
      <c r="GAX60" s="75"/>
      <c r="GAY60" s="76"/>
      <c r="GAZ60" s="77"/>
      <c r="GBA60" s="75"/>
      <c r="GBB60" s="76"/>
      <c r="GBC60" s="77"/>
      <c r="GBD60" s="75"/>
      <c r="GBE60" s="76"/>
      <c r="GBF60" s="77"/>
      <c r="GBG60" s="75"/>
      <c r="GBH60" s="76"/>
      <c r="GBI60" s="77"/>
      <c r="GBJ60" s="75"/>
      <c r="GBK60" s="76"/>
      <c r="GBL60" s="77"/>
      <c r="GBM60" s="75"/>
      <c r="GBN60" s="76"/>
      <c r="GBO60" s="77"/>
      <c r="GBP60" s="75"/>
      <c r="GBQ60" s="76"/>
      <c r="GBR60" s="77"/>
      <c r="GBS60" s="75"/>
      <c r="GBT60" s="76"/>
      <c r="GBU60" s="77"/>
      <c r="GBV60" s="75"/>
      <c r="GBW60" s="76"/>
      <c r="GBX60" s="77"/>
      <c r="GBY60" s="75"/>
      <c r="GBZ60" s="76"/>
      <c r="GCA60" s="77"/>
      <c r="GCB60" s="75"/>
      <c r="GCC60" s="76"/>
      <c r="GCD60" s="77"/>
      <c r="GCE60" s="75"/>
      <c r="GCF60" s="76"/>
      <c r="GCG60" s="77"/>
      <c r="GCH60" s="75"/>
      <c r="GCI60" s="76"/>
      <c r="GCJ60" s="77"/>
      <c r="GCK60" s="75"/>
      <c r="GCL60" s="76"/>
      <c r="GCM60" s="77"/>
      <c r="GCN60" s="75"/>
      <c r="GCO60" s="76"/>
      <c r="GCP60" s="77"/>
      <c r="GCQ60" s="75"/>
      <c r="GCR60" s="76"/>
      <c r="GCS60" s="77"/>
      <c r="GCT60" s="75"/>
      <c r="GCU60" s="76"/>
      <c r="GCV60" s="77"/>
      <c r="GCW60" s="75"/>
      <c r="GCX60" s="76"/>
      <c r="GCY60" s="77"/>
      <c r="GCZ60" s="75"/>
      <c r="GDA60" s="76"/>
      <c r="GDB60" s="77"/>
      <c r="GDC60" s="75"/>
      <c r="GDD60" s="76"/>
      <c r="GDE60" s="77"/>
      <c r="GDF60" s="75"/>
      <c r="GDG60" s="76"/>
      <c r="GDH60" s="77"/>
      <c r="GDI60" s="75"/>
      <c r="GDJ60" s="76"/>
      <c r="GDK60" s="77"/>
      <c r="GDL60" s="75"/>
      <c r="GDM60" s="76"/>
      <c r="GDN60" s="77"/>
      <c r="GDO60" s="75"/>
      <c r="GDP60" s="76"/>
      <c r="GDQ60" s="77"/>
      <c r="GDR60" s="75"/>
      <c r="GDS60" s="76"/>
      <c r="GDT60" s="77"/>
      <c r="GDU60" s="75"/>
      <c r="GDV60" s="76"/>
      <c r="GDW60" s="77"/>
      <c r="GDX60" s="75"/>
      <c r="GDY60" s="76"/>
      <c r="GDZ60" s="77"/>
      <c r="GEA60" s="75"/>
      <c r="GEB60" s="76"/>
      <c r="GEC60" s="77"/>
      <c r="GED60" s="75"/>
      <c r="GEE60" s="76"/>
      <c r="GEF60" s="77"/>
      <c r="GEG60" s="75"/>
      <c r="GEH60" s="76"/>
      <c r="GEI60" s="77"/>
      <c r="GEJ60" s="75"/>
      <c r="GEK60" s="76"/>
      <c r="GEL60" s="77"/>
      <c r="GEM60" s="75"/>
      <c r="GEN60" s="76"/>
      <c r="GEO60" s="77"/>
      <c r="GEP60" s="75"/>
      <c r="GEQ60" s="76"/>
      <c r="GER60" s="77"/>
      <c r="GES60" s="75"/>
      <c r="GET60" s="76"/>
      <c r="GEU60" s="77"/>
      <c r="GEV60" s="75"/>
      <c r="GEW60" s="76"/>
      <c r="GEX60" s="77"/>
      <c r="GEY60" s="75"/>
      <c r="GEZ60" s="76"/>
      <c r="GFA60" s="77"/>
      <c r="GFB60" s="75"/>
      <c r="GFC60" s="76"/>
      <c r="GFD60" s="77"/>
      <c r="GFE60" s="75"/>
      <c r="GFF60" s="76"/>
      <c r="GFG60" s="77"/>
      <c r="GFH60" s="75"/>
      <c r="GFI60" s="76"/>
      <c r="GFJ60" s="77"/>
      <c r="GFK60" s="75"/>
      <c r="GFL60" s="76"/>
      <c r="GFM60" s="77"/>
      <c r="GFN60" s="75"/>
      <c r="GFO60" s="76"/>
      <c r="GFP60" s="77"/>
      <c r="GFQ60" s="75"/>
      <c r="GFR60" s="76"/>
      <c r="GFS60" s="77"/>
      <c r="GFT60" s="75"/>
      <c r="GFU60" s="76"/>
      <c r="GFV60" s="77"/>
      <c r="GFW60" s="75"/>
      <c r="GFX60" s="76"/>
      <c r="GFY60" s="77"/>
      <c r="GFZ60" s="75"/>
      <c r="GGA60" s="76"/>
      <c r="GGB60" s="77"/>
      <c r="GGC60" s="75"/>
      <c r="GGD60" s="76"/>
      <c r="GGE60" s="77"/>
      <c r="GGF60" s="75"/>
      <c r="GGG60" s="76"/>
      <c r="GGH60" s="77"/>
      <c r="GGI60" s="75"/>
      <c r="GGJ60" s="76"/>
      <c r="GGK60" s="77"/>
      <c r="GGL60" s="75"/>
      <c r="GGM60" s="76"/>
      <c r="GGN60" s="77"/>
      <c r="GGO60" s="75"/>
      <c r="GGP60" s="76"/>
      <c r="GGQ60" s="77"/>
      <c r="GGR60" s="75"/>
      <c r="GGS60" s="76"/>
      <c r="GGT60" s="77"/>
      <c r="GGU60" s="75"/>
      <c r="GGV60" s="76"/>
      <c r="GGW60" s="77"/>
      <c r="GGX60" s="75"/>
      <c r="GGY60" s="76"/>
      <c r="GGZ60" s="77"/>
      <c r="GHA60" s="75"/>
      <c r="GHB60" s="76"/>
      <c r="GHC60" s="77"/>
      <c r="GHD60" s="75"/>
      <c r="GHE60" s="76"/>
      <c r="GHF60" s="77"/>
      <c r="GHG60" s="75"/>
      <c r="GHH60" s="76"/>
      <c r="GHI60" s="77"/>
      <c r="GHJ60" s="75"/>
      <c r="GHK60" s="76"/>
      <c r="GHL60" s="77"/>
      <c r="GHM60" s="75"/>
      <c r="GHN60" s="76"/>
      <c r="GHO60" s="77"/>
      <c r="GHP60" s="75"/>
      <c r="GHQ60" s="76"/>
      <c r="GHR60" s="77"/>
      <c r="GHS60" s="75"/>
      <c r="GHT60" s="76"/>
      <c r="GHU60" s="77"/>
      <c r="GHV60" s="75"/>
      <c r="GHW60" s="76"/>
      <c r="GHX60" s="77"/>
      <c r="GHY60" s="75"/>
      <c r="GHZ60" s="76"/>
      <c r="GIA60" s="77"/>
      <c r="GIB60" s="75"/>
      <c r="GIC60" s="76"/>
      <c r="GID60" s="77"/>
      <c r="GIE60" s="75"/>
      <c r="GIF60" s="76"/>
      <c r="GIG60" s="77"/>
      <c r="GIH60" s="75"/>
      <c r="GII60" s="76"/>
      <c r="GIJ60" s="77"/>
      <c r="GIK60" s="75"/>
      <c r="GIL60" s="76"/>
      <c r="GIM60" s="77"/>
      <c r="GIN60" s="75"/>
      <c r="GIO60" s="76"/>
      <c r="GIP60" s="77"/>
      <c r="GIQ60" s="75"/>
      <c r="GIR60" s="76"/>
      <c r="GIS60" s="77"/>
      <c r="GIT60" s="75"/>
      <c r="GIU60" s="76"/>
      <c r="GIV60" s="77"/>
      <c r="GIW60" s="75"/>
      <c r="GIX60" s="76"/>
      <c r="GIY60" s="77"/>
      <c r="GIZ60" s="75"/>
      <c r="GJA60" s="76"/>
      <c r="GJB60" s="77"/>
      <c r="GJC60" s="75"/>
      <c r="GJD60" s="76"/>
      <c r="GJE60" s="77"/>
      <c r="GJF60" s="75"/>
      <c r="GJG60" s="76"/>
      <c r="GJH60" s="77"/>
      <c r="GJI60" s="75"/>
      <c r="GJJ60" s="76"/>
      <c r="GJK60" s="77"/>
      <c r="GJL60" s="75"/>
      <c r="GJM60" s="76"/>
      <c r="GJN60" s="77"/>
      <c r="GJO60" s="75"/>
      <c r="GJP60" s="76"/>
      <c r="GJQ60" s="77"/>
      <c r="GJR60" s="75"/>
      <c r="GJS60" s="76"/>
      <c r="GJT60" s="77"/>
      <c r="GJU60" s="75"/>
      <c r="GJV60" s="76"/>
      <c r="GJW60" s="77"/>
      <c r="GJX60" s="75"/>
      <c r="GJY60" s="76"/>
      <c r="GJZ60" s="77"/>
      <c r="GKA60" s="75"/>
      <c r="GKB60" s="76"/>
      <c r="GKC60" s="77"/>
      <c r="GKD60" s="75"/>
      <c r="GKE60" s="76"/>
      <c r="GKF60" s="77"/>
      <c r="GKG60" s="75"/>
      <c r="GKH60" s="76"/>
      <c r="GKI60" s="77"/>
      <c r="GKJ60" s="75"/>
      <c r="GKK60" s="76"/>
      <c r="GKL60" s="77"/>
      <c r="GKM60" s="75"/>
      <c r="GKN60" s="76"/>
      <c r="GKO60" s="77"/>
      <c r="GKP60" s="75"/>
      <c r="GKQ60" s="76"/>
      <c r="GKR60" s="77"/>
      <c r="GKS60" s="75"/>
      <c r="GKT60" s="76"/>
      <c r="GKU60" s="77"/>
      <c r="GKV60" s="75"/>
      <c r="GKW60" s="76"/>
      <c r="GKX60" s="77"/>
      <c r="GKY60" s="75"/>
      <c r="GKZ60" s="76"/>
      <c r="GLA60" s="77"/>
      <c r="GLB60" s="75"/>
      <c r="GLC60" s="76"/>
      <c r="GLD60" s="77"/>
      <c r="GLE60" s="75"/>
      <c r="GLF60" s="76"/>
      <c r="GLG60" s="77"/>
      <c r="GLH60" s="75"/>
      <c r="GLI60" s="76"/>
      <c r="GLJ60" s="77"/>
      <c r="GLK60" s="75"/>
      <c r="GLL60" s="76"/>
      <c r="GLM60" s="77"/>
      <c r="GLN60" s="75"/>
      <c r="GLO60" s="76"/>
      <c r="GLP60" s="77"/>
      <c r="GLQ60" s="75"/>
      <c r="GLR60" s="76"/>
      <c r="GLS60" s="77"/>
      <c r="GLT60" s="75"/>
      <c r="GLU60" s="76"/>
      <c r="GLV60" s="77"/>
      <c r="GLW60" s="75"/>
      <c r="GLX60" s="76"/>
      <c r="GLY60" s="77"/>
      <c r="GLZ60" s="75"/>
      <c r="GMA60" s="76"/>
      <c r="GMB60" s="77"/>
      <c r="GMC60" s="75"/>
      <c r="GMD60" s="76"/>
      <c r="GME60" s="77"/>
      <c r="GMF60" s="75"/>
      <c r="GMG60" s="76"/>
      <c r="GMH60" s="77"/>
      <c r="GMI60" s="75"/>
      <c r="GMJ60" s="76"/>
      <c r="GMK60" s="77"/>
      <c r="GML60" s="75"/>
      <c r="GMM60" s="76"/>
      <c r="GMN60" s="77"/>
      <c r="GMO60" s="75"/>
      <c r="GMP60" s="76"/>
      <c r="GMQ60" s="77"/>
      <c r="GMR60" s="75"/>
      <c r="GMS60" s="76"/>
      <c r="GMT60" s="77"/>
      <c r="GMU60" s="75"/>
      <c r="GMV60" s="76"/>
      <c r="GMW60" s="77"/>
      <c r="GMX60" s="75"/>
      <c r="GMY60" s="76"/>
      <c r="GMZ60" s="77"/>
      <c r="GNA60" s="75"/>
      <c r="GNB60" s="76"/>
      <c r="GNC60" s="77"/>
      <c r="GND60" s="75"/>
      <c r="GNE60" s="76"/>
      <c r="GNF60" s="77"/>
      <c r="GNG60" s="75"/>
      <c r="GNH60" s="76"/>
      <c r="GNI60" s="77"/>
      <c r="GNJ60" s="75"/>
      <c r="GNK60" s="76"/>
      <c r="GNL60" s="77"/>
      <c r="GNM60" s="75"/>
      <c r="GNN60" s="76"/>
      <c r="GNO60" s="77"/>
      <c r="GNP60" s="75"/>
      <c r="GNQ60" s="76"/>
      <c r="GNR60" s="77"/>
      <c r="GNS60" s="75"/>
      <c r="GNT60" s="76"/>
      <c r="GNU60" s="77"/>
      <c r="GNV60" s="75"/>
      <c r="GNW60" s="76"/>
      <c r="GNX60" s="77"/>
      <c r="GNY60" s="75"/>
      <c r="GNZ60" s="76"/>
      <c r="GOA60" s="77"/>
      <c r="GOB60" s="75"/>
      <c r="GOC60" s="76"/>
      <c r="GOD60" s="77"/>
      <c r="GOE60" s="75"/>
      <c r="GOF60" s="76"/>
      <c r="GOG60" s="77"/>
      <c r="GOH60" s="75"/>
      <c r="GOI60" s="76"/>
      <c r="GOJ60" s="77"/>
      <c r="GOK60" s="75"/>
      <c r="GOL60" s="76"/>
      <c r="GOM60" s="77"/>
      <c r="GON60" s="75"/>
      <c r="GOO60" s="76"/>
      <c r="GOP60" s="77"/>
      <c r="GOQ60" s="75"/>
      <c r="GOR60" s="76"/>
      <c r="GOS60" s="77"/>
      <c r="GOT60" s="75"/>
      <c r="GOU60" s="76"/>
      <c r="GOV60" s="77"/>
      <c r="GOW60" s="75"/>
      <c r="GOX60" s="76"/>
      <c r="GOY60" s="77"/>
      <c r="GOZ60" s="75"/>
      <c r="GPA60" s="76"/>
      <c r="GPB60" s="77"/>
      <c r="GPC60" s="75"/>
      <c r="GPD60" s="76"/>
      <c r="GPE60" s="77"/>
      <c r="GPF60" s="75"/>
      <c r="GPG60" s="76"/>
      <c r="GPH60" s="77"/>
      <c r="GPI60" s="75"/>
      <c r="GPJ60" s="76"/>
      <c r="GPK60" s="77"/>
      <c r="GPL60" s="75"/>
      <c r="GPM60" s="76"/>
      <c r="GPN60" s="77"/>
      <c r="GPO60" s="75"/>
      <c r="GPP60" s="76"/>
      <c r="GPQ60" s="77"/>
      <c r="GPR60" s="75"/>
      <c r="GPS60" s="76"/>
      <c r="GPT60" s="77"/>
      <c r="GPU60" s="75"/>
      <c r="GPV60" s="76"/>
      <c r="GPW60" s="77"/>
      <c r="GPX60" s="75"/>
      <c r="GPY60" s="76"/>
      <c r="GPZ60" s="77"/>
      <c r="GQA60" s="75"/>
      <c r="GQB60" s="76"/>
      <c r="GQC60" s="77"/>
      <c r="GQD60" s="75"/>
      <c r="GQE60" s="76"/>
      <c r="GQF60" s="77"/>
      <c r="GQG60" s="75"/>
      <c r="GQH60" s="76"/>
      <c r="GQI60" s="77"/>
      <c r="GQJ60" s="75"/>
      <c r="GQK60" s="76"/>
      <c r="GQL60" s="77"/>
      <c r="GQM60" s="75"/>
      <c r="GQN60" s="76"/>
      <c r="GQO60" s="77"/>
      <c r="GQP60" s="75"/>
      <c r="GQQ60" s="76"/>
      <c r="GQR60" s="77"/>
      <c r="GQS60" s="75"/>
      <c r="GQT60" s="76"/>
      <c r="GQU60" s="77"/>
      <c r="GQV60" s="75"/>
      <c r="GQW60" s="76"/>
      <c r="GQX60" s="77"/>
      <c r="GQY60" s="75"/>
      <c r="GQZ60" s="76"/>
      <c r="GRA60" s="77"/>
      <c r="GRB60" s="75"/>
      <c r="GRC60" s="76"/>
      <c r="GRD60" s="77"/>
      <c r="GRE60" s="75"/>
      <c r="GRF60" s="76"/>
      <c r="GRG60" s="77"/>
      <c r="GRH60" s="75"/>
      <c r="GRI60" s="76"/>
      <c r="GRJ60" s="77"/>
      <c r="GRK60" s="75"/>
      <c r="GRL60" s="76"/>
      <c r="GRM60" s="77"/>
      <c r="GRN60" s="75"/>
      <c r="GRO60" s="76"/>
      <c r="GRP60" s="77"/>
      <c r="GRQ60" s="75"/>
      <c r="GRR60" s="76"/>
      <c r="GRS60" s="77"/>
      <c r="GRT60" s="75"/>
      <c r="GRU60" s="76"/>
      <c r="GRV60" s="77"/>
      <c r="GRW60" s="75"/>
      <c r="GRX60" s="76"/>
      <c r="GRY60" s="77"/>
      <c r="GRZ60" s="75"/>
      <c r="GSA60" s="76"/>
      <c r="GSB60" s="77"/>
      <c r="GSC60" s="75"/>
      <c r="GSD60" s="76"/>
      <c r="GSE60" s="77"/>
      <c r="GSF60" s="75"/>
      <c r="GSG60" s="76"/>
      <c r="GSH60" s="77"/>
      <c r="GSI60" s="75"/>
      <c r="GSJ60" s="76"/>
      <c r="GSK60" s="77"/>
      <c r="GSL60" s="75"/>
      <c r="GSM60" s="76"/>
      <c r="GSN60" s="77"/>
      <c r="GSO60" s="75"/>
      <c r="GSP60" s="76"/>
      <c r="GSQ60" s="77"/>
      <c r="GSR60" s="75"/>
      <c r="GSS60" s="76"/>
      <c r="GST60" s="77"/>
      <c r="GSU60" s="75"/>
      <c r="GSV60" s="76"/>
      <c r="GSW60" s="77"/>
      <c r="GSX60" s="75"/>
      <c r="GSY60" s="76"/>
      <c r="GSZ60" s="77"/>
      <c r="GTA60" s="75"/>
      <c r="GTB60" s="76"/>
      <c r="GTC60" s="77"/>
      <c r="GTD60" s="75"/>
      <c r="GTE60" s="76"/>
      <c r="GTF60" s="77"/>
      <c r="GTG60" s="75"/>
      <c r="GTH60" s="76"/>
      <c r="GTI60" s="77"/>
      <c r="GTJ60" s="75"/>
      <c r="GTK60" s="76"/>
      <c r="GTL60" s="77"/>
      <c r="GTM60" s="75"/>
      <c r="GTN60" s="76"/>
      <c r="GTO60" s="77"/>
      <c r="GTP60" s="75"/>
      <c r="GTQ60" s="76"/>
      <c r="GTR60" s="77"/>
      <c r="GTS60" s="75"/>
      <c r="GTT60" s="76"/>
      <c r="GTU60" s="77"/>
      <c r="GTV60" s="75"/>
      <c r="GTW60" s="76"/>
      <c r="GTX60" s="77"/>
      <c r="GTY60" s="75"/>
      <c r="GTZ60" s="76"/>
      <c r="GUA60" s="77"/>
      <c r="GUB60" s="75"/>
      <c r="GUC60" s="76"/>
      <c r="GUD60" s="77"/>
      <c r="GUE60" s="75"/>
      <c r="GUF60" s="76"/>
      <c r="GUG60" s="77"/>
      <c r="GUH60" s="75"/>
      <c r="GUI60" s="76"/>
      <c r="GUJ60" s="77"/>
      <c r="GUK60" s="75"/>
      <c r="GUL60" s="76"/>
      <c r="GUM60" s="77"/>
      <c r="GUN60" s="75"/>
      <c r="GUO60" s="76"/>
      <c r="GUP60" s="77"/>
      <c r="GUQ60" s="75"/>
      <c r="GUR60" s="76"/>
      <c r="GUS60" s="77"/>
      <c r="GUT60" s="75"/>
      <c r="GUU60" s="76"/>
      <c r="GUV60" s="77"/>
      <c r="GUW60" s="75"/>
      <c r="GUX60" s="76"/>
      <c r="GUY60" s="77"/>
      <c r="GUZ60" s="75"/>
      <c r="GVA60" s="76"/>
      <c r="GVB60" s="77"/>
      <c r="GVC60" s="75"/>
      <c r="GVD60" s="76"/>
      <c r="GVE60" s="77"/>
      <c r="GVF60" s="75"/>
      <c r="GVG60" s="76"/>
      <c r="GVH60" s="77"/>
      <c r="GVI60" s="75"/>
      <c r="GVJ60" s="76"/>
      <c r="GVK60" s="77"/>
      <c r="GVL60" s="75"/>
      <c r="GVM60" s="76"/>
      <c r="GVN60" s="77"/>
      <c r="GVO60" s="75"/>
      <c r="GVP60" s="76"/>
      <c r="GVQ60" s="77"/>
      <c r="GVR60" s="75"/>
      <c r="GVS60" s="76"/>
      <c r="GVT60" s="77"/>
      <c r="GVU60" s="75"/>
      <c r="GVV60" s="76"/>
      <c r="GVW60" s="77"/>
      <c r="GVX60" s="75"/>
      <c r="GVY60" s="76"/>
      <c r="GVZ60" s="77"/>
      <c r="GWA60" s="75"/>
      <c r="GWB60" s="76"/>
      <c r="GWC60" s="77"/>
      <c r="GWD60" s="75"/>
      <c r="GWE60" s="76"/>
      <c r="GWF60" s="77"/>
      <c r="GWG60" s="75"/>
      <c r="GWH60" s="76"/>
      <c r="GWI60" s="77"/>
      <c r="GWJ60" s="75"/>
      <c r="GWK60" s="76"/>
      <c r="GWL60" s="77"/>
      <c r="GWM60" s="75"/>
      <c r="GWN60" s="76"/>
      <c r="GWO60" s="77"/>
      <c r="GWP60" s="75"/>
      <c r="GWQ60" s="76"/>
      <c r="GWR60" s="77"/>
      <c r="GWS60" s="75"/>
      <c r="GWT60" s="76"/>
      <c r="GWU60" s="77"/>
      <c r="GWV60" s="75"/>
      <c r="GWW60" s="76"/>
      <c r="GWX60" s="77"/>
      <c r="GWY60" s="75"/>
      <c r="GWZ60" s="76"/>
      <c r="GXA60" s="77"/>
      <c r="GXB60" s="75"/>
      <c r="GXC60" s="76"/>
      <c r="GXD60" s="77"/>
      <c r="GXE60" s="75"/>
      <c r="GXF60" s="76"/>
      <c r="GXG60" s="77"/>
      <c r="GXH60" s="75"/>
      <c r="GXI60" s="76"/>
      <c r="GXJ60" s="77"/>
      <c r="GXK60" s="75"/>
      <c r="GXL60" s="76"/>
      <c r="GXM60" s="77"/>
      <c r="GXN60" s="75"/>
      <c r="GXO60" s="76"/>
      <c r="GXP60" s="77"/>
      <c r="GXQ60" s="75"/>
      <c r="GXR60" s="76"/>
      <c r="GXS60" s="77"/>
      <c r="GXT60" s="75"/>
      <c r="GXU60" s="76"/>
      <c r="GXV60" s="77"/>
      <c r="GXW60" s="75"/>
      <c r="GXX60" s="76"/>
      <c r="GXY60" s="77"/>
      <c r="GXZ60" s="75"/>
      <c r="GYA60" s="76"/>
      <c r="GYB60" s="77"/>
      <c r="GYC60" s="75"/>
      <c r="GYD60" s="76"/>
      <c r="GYE60" s="77"/>
      <c r="GYF60" s="75"/>
      <c r="GYG60" s="76"/>
      <c r="GYH60" s="77"/>
      <c r="GYI60" s="75"/>
      <c r="GYJ60" s="76"/>
      <c r="GYK60" s="77"/>
      <c r="GYL60" s="75"/>
      <c r="GYM60" s="76"/>
      <c r="GYN60" s="77"/>
      <c r="GYO60" s="75"/>
      <c r="GYP60" s="76"/>
      <c r="GYQ60" s="77"/>
      <c r="GYR60" s="75"/>
      <c r="GYS60" s="76"/>
      <c r="GYT60" s="77"/>
      <c r="GYU60" s="75"/>
      <c r="GYV60" s="76"/>
      <c r="GYW60" s="77"/>
      <c r="GYX60" s="75"/>
      <c r="GYY60" s="76"/>
      <c r="GYZ60" s="77"/>
      <c r="GZA60" s="75"/>
      <c r="GZB60" s="76"/>
      <c r="GZC60" s="77"/>
      <c r="GZD60" s="75"/>
      <c r="GZE60" s="76"/>
      <c r="GZF60" s="77"/>
      <c r="GZG60" s="75"/>
      <c r="GZH60" s="76"/>
      <c r="GZI60" s="77"/>
      <c r="GZJ60" s="75"/>
      <c r="GZK60" s="76"/>
      <c r="GZL60" s="77"/>
      <c r="GZM60" s="75"/>
      <c r="GZN60" s="76"/>
      <c r="GZO60" s="77"/>
      <c r="GZP60" s="75"/>
      <c r="GZQ60" s="76"/>
      <c r="GZR60" s="77"/>
      <c r="GZS60" s="75"/>
      <c r="GZT60" s="76"/>
      <c r="GZU60" s="77"/>
      <c r="GZV60" s="75"/>
      <c r="GZW60" s="76"/>
      <c r="GZX60" s="77"/>
      <c r="GZY60" s="75"/>
      <c r="GZZ60" s="76"/>
      <c r="HAA60" s="77"/>
      <c r="HAB60" s="75"/>
      <c r="HAC60" s="76"/>
      <c r="HAD60" s="77"/>
      <c r="HAE60" s="75"/>
      <c r="HAF60" s="76"/>
      <c r="HAG60" s="77"/>
      <c r="HAH60" s="75"/>
      <c r="HAI60" s="76"/>
      <c r="HAJ60" s="77"/>
      <c r="HAK60" s="75"/>
      <c r="HAL60" s="76"/>
      <c r="HAM60" s="77"/>
      <c r="HAN60" s="75"/>
      <c r="HAO60" s="76"/>
      <c r="HAP60" s="77"/>
      <c r="HAQ60" s="75"/>
      <c r="HAR60" s="76"/>
      <c r="HAS60" s="77"/>
      <c r="HAT60" s="75"/>
      <c r="HAU60" s="76"/>
      <c r="HAV60" s="77"/>
      <c r="HAW60" s="75"/>
      <c r="HAX60" s="76"/>
      <c r="HAY60" s="77"/>
      <c r="HAZ60" s="75"/>
      <c r="HBA60" s="76"/>
      <c r="HBB60" s="77"/>
      <c r="HBC60" s="75"/>
      <c r="HBD60" s="76"/>
      <c r="HBE60" s="77"/>
      <c r="HBF60" s="75"/>
      <c r="HBG60" s="76"/>
      <c r="HBH60" s="77"/>
      <c r="HBI60" s="75"/>
      <c r="HBJ60" s="76"/>
      <c r="HBK60" s="77"/>
      <c r="HBL60" s="75"/>
      <c r="HBM60" s="76"/>
      <c r="HBN60" s="77"/>
      <c r="HBO60" s="75"/>
      <c r="HBP60" s="76"/>
      <c r="HBQ60" s="77"/>
      <c r="HBR60" s="75"/>
      <c r="HBS60" s="76"/>
      <c r="HBT60" s="77"/>
      <c r="HBU60" s="75"/>
      <c r="HBV60" s="76"/>
      <c r="HBW60" s="77"/>
      <c r="HBX60" s="75"/>
      <c r="HBY60" s="76"/>
      <c r="HBZ60" s="77"/>
      <c r="HCA60" s="75"/>
      <c r="HCB60" s="76"/>
      <c r="HCC60" s="77"/>
      <c r="HCD60" s="75"/>
      <c r="HCE60" s="76"/>
      <c r="HCF60" s="77"/>
      <c r="HCG60" s="75"/>
      <c r="HCH60" s="76"/>
      <c r="HCI60" s="77"/>
      <c r="HCJ60" s="75"/>
      <c r="HCK60" s="76"/>
      <c r="HCL60" s="77"/>
      <c r="HCM60" s="75"/>
      <c r="HCN60" s="76"/>
      <c r="HCO60" s="77"/>
      <c r="HCP60" s="75"/>
      <c r="HCQ60" s="76"/>
      <c r="HCR60" s="77"/>
      <c r="HCS60" s="75"/>
      <c r="HCT60" s="76"/>
      <c r="HCU60" s="77"/>
      <c r="HCV60" s="75"/>
      <c r="HCW60" s="76"/>
      <c r="HCX60" s="77"/>
      <c r="HCY60" s="75"/>
      <c r="HCZ60" s="76"/>
      <c r="HDA60" s="77"/>
      <c r="HDB60" s="75"/>
      <c r="HDC60" s="76"/>
      <c r="HDD60" s="77"/>
      <c r="HDE60" s="75"/>
      <c r="HDF60" s="76"/>
      <c r="HDG60" s="77"/>
      <c r="HDH60" s="75"/>
      <c r="HDI60" s="76"/>
      <c r="HDJ60" s="77"/>
      <c r="HDK60" s="75"/>
      <c r="HDL60" s="76"/>
      <c r="HDM60" s="77"/>
      <c r="HDN60" s="75"/>
      <c r="HDO60" s="76"/>
      <c r="HDP60" s="77"/>
      <c r="HDQ60" s="75"/>
      <c r="HDR60" s="76"/>
      <c r="HDS60" s="77"/>
      <c r="HDT60" s="75"/>
      <c r="HDU60" s="76"/>
      <c r="HDV60" s="77"/>
      <c r="HDW60" s="75"/>
      <c r="HDX60" s="76"/>
      <c r="HDY60" s="77"/>
      <c r="HDZ60" s="75"/>
      <c r="HEA60" s="76"/>
      <c r="HEB60" s="77"/>
      <c r="HEC60" s="75"/>
      <c r="HED60" s="76"/>
      <c r="HEE60" s="77"/>
      <c r="HEF60" s="75"/>
      <c r="HEG60" s="76"/>
      <c r="HEH60" s="77"/>
      <c r="HEI60" s="75"/>
      <c r="HEJ60" s="76"/>
      <c r="HEK60" s="77"/>
      <c r="HEL60" s="75"/>
      <c r="HEM60" s="76"/>
      <c r="HEN60" s="77"/>
      <c r="HEO60" s="75"/>
      <c r="HEP60" s="76"/>
      <c r="HEQ60" s="77"/>
      <c r="HER60" s="75"/>
      <c r="HES60" s="76"/>
      <c r="HET60" s="77"/>
      <c r="HEU60" s="75"/>
      <c r="HEV60" s="76"/>
      <c r="HEW60" s="77"/>
      <c r="HEX60" s="75"/>
      <c r="HEY60" s="76"/>
      <c r="HEZ60" s="77"/>
      <c r="HFA60" s="75"/>
      <c r="HFB60" s="76"/>
      <c r="HFC60" s="77"/>
      <c r="HFD60" s="75"/>
      <c r="HFE60" s="76"/>
      <c r="HFF60" s="77"/>
      <c r="HFG60" s="75"/>
      <c r="HFH60" s="76"/>
      <c r="HFI60" s="77"/>
      <c r="HFJ60" s="75"/>
      <c r="HFK60" s="76"/>
      <c r="HFL60" s="77"/>
      <c r="HFM60" s="75"/>
      <c r="HFN60" s="76"/>
      <c r="HFO60" s="77"/>
      <c r="HFP60" s="75"/>
      <c r="HFQ60" s="76"/>
      <c r="HFR60" s="77"/>
      <c r="HFS60" s="75"/>
      <c r="HFT60" s="76"/>
      <c r="HFU60" s="77"/>
      <c r="HFV60" s="75"/>
      <c r="HFW60" s="76"/>
      <c r="HFX60" s="77"/>
      <c r="HFY60" s="75"/>
      <c r="HFZ60" s="76"/>
      <c r="HGA60" s="77"/>
      <c r="HGB60" s="75"/>
      <c r="HGC60" s="76"/>
      <c r="HGD60" s="77"/>
      <c r="HGE60" s="75"/>
      <c r="HGF60" s="76"/>
      <c r="HGG60" s="77"/>
      <c r="HGH60" s="75"/>
      <c r="HGI60" s="76"/>
      <c r="HGJ60" s="77"/>
      <c r="HGK60" s="75"/>
      <c r="HGL60" s="76"/>
      <c r="HGM60" s="77"/>
      <c r="HGN60" s="75"/>
      <c r="HGO60" s="76"/>
      <c r="HGP60" s="77"/>
      <c r="HGQ60" s="75"/>
      <c r="HGR60" s="76"/>
      <c r="HGS60" s="77"/>
      <c r="HGT60" s="75"/>
      <c r="HGU60" s="76"/>
      <c r="HGV60" s="77"/>
      <c r="HGW60" s="75"/>
      <c r="HGX60" s="76"/>
      <c r="HGY60" s="77"/>
      <c r="HGZ60" s="75"/>
      <c r="HHA60" s="76"/>
      <c r="HHB60" s="77"/>
      <c r="HHC60" s="75"/>
      <c r="HHD60" s="76"/>
      <c r="HHE60" s="77"/>
      <c r="HHF60" s="75"/>
      <c r="HHG60" s="76"/>
      <c r="HHH60" s="77"/>
      <c r="HHI60" s="75"/>
      <c r="HHJ60" s="76"/>
      <c r="HHK60" s="77"/>
      <c r="HHL60" s="75"/>
      <c r="HHM60" s="76"/>
      <c r="HHN60" s="77"/>
      <c r="HHO60" s="75"/>
      <c r="HHP60" s="76"/>
      <c r="HHQ60" s="77"/>
      <c r="HHR60" s="75"/>
      <c r="HHS60" s="76"/>
      <c r="HHT60" s="77"/>
      <c r="HHU60" s="75"/>
      <c r="HHV60" s="76"/>
      <c r="HHW60" s="77"/>
      <c r="HHX60" s="75"/>
      <c r="HHY60" s="76"/>
      <c r="HHZ60" s="77"/>
      <c r="HIA60" s="75"/>
      <c r="HIB60" s="76"/>
      <c r="HIC60" s="77"/>
      <c r="HID60" s="75"/>
      <c r="HIE60" s="76"/>
      <c r="HIF60" s="77"/>
      <c r="HIG60" s="75"/>
      <c r="HIH60" s="76"/>
      <c r="HII60" s="77"/>
      <c r="HIJ60" s="75"/>
      <c r="HIK60" s="76"/>
      <c r="HIL60" s="77"/>
      <c r="HIM60" s="75"/>
      <c r="HIN60" s="76"/>
      <c r="HIO60" s="77"/>
      <c r="HIP60" s="75"/>
      <c r="HIQ60" s="76"/>
      <c r="HIR60" s="77"/>
      <c r="HIS60" s="75"/>
      <c r="HIT60" s="76"/>
      <c r="HIU60" s="77"/>
      <c r="HIV60" s="75"/>
      <c r="HIW60" s="76"/>
      <c r="HIX60" s="77"/>
      <c r="HIY60" s="75"/>
      <c r="HIZ60" s="76"/>
      <c r="HJA60" s="77"/>
      <c r="HJB60" s="75"/>
      <c r="HJC60" s="76"/>
      <c r="HJD60" s="77"/>
      <c r="HJE60" s="75"/>
      <c r="HJF60" s="76"/>
      <c r="HJG60" s="77"/>
      <c r="HJH60" s="75"/>
      <c r="HJI60" s="76"/>
      <c r="HJJ60" s="77"/>
      <c r="HJK60" s="75"/>
      <c r="HJL60" s="76"/>
      <c r="HJM60" s="77"/>
      <c r="HJN60" s="75"/>
      <c r="HJO60" s="76"/>
      <c r="HJP60" s="77"/>
      <c r="HJQ60" s="75"/>
      <c r="HJR60" s="76"/>
      <c r="HJS60" s="77"/>
      <c r="HJT60" s="75"/>
      <c r="HJU60" s="76"/>
      <c r="HJV60" s="77"/>
      <c r="HJW60" s="75"/>
      <c r="HJX60" s="76"/>
      <c r="HJY60" s="77"/>
      <c r="HJZ60" s="75"/>
      <c r="HKA60" s="76"/>
      <c r="HKB60" s="77"/>
      <c r="HKC60" s="75"/>
      <c r="HKD60" s="76"/>
      <c r="HKE60" s="77"/>
      <c r="HKF60" s="75"/>
      <c r="HKG60" s="76"/>
      <c r="HKH60" s="77"/>
      <c r="HKI60" s="75"/>
      <c r="HKJ60" s="76"/>
      <c r="HKK60" s="77"/>
      <c r="HKL60" s="75"/>
      <c r="HKM60" s="76"/>
      <c r="HKN60" s="77"/>
      <c r="HKO60" s="75"/>
      <c r="HKP60" s="76"/>
      <c r="HKQ60" s="77"/>
      <c r="HKR60" s="75"/>
      <c r="HKS60" s="76"/>
      <c r="HKT60" s="77"/>
      <c r="HKU60" s="75"/>
      <c r="HKV60" s="76"/>
      <c r="HKW60" s="77"/>
      <c r="HKX60" s="75"/>
      <c r="HKY60" s="76"/>
      <c r="HKZ60" s="77"/>
      <c r="HLA60" s="75"/>
      <c r="HLB60" s="76"/>
      <c r="HLC60" s="77"/>
      <c r="HLD60" s="75"/>
      <c r="HLE60" s="76"/>
      <c r="HLF60" s="77"/>
      <c r="HLG60" s="75"/>
      <c r="HLH60" s="76"/>
      <c r="HLI60" s="77"/>
      <c r="HLJ60" s="75"/>
      <c r="HLK60" s="76"/>
      <c r="HLL60" s="77"/>
      <c r="HLM60" s="75"/>
      <c r="HLN60" s="76"/>
      <c r="HLO60" s="77"/>
      <c r="HLP60" s="75"/>
      <c r="HLQ60" s="76"/>
      <c r="HLR60" s="77"/>
      <c r="HLS60" s="75"/>
      <c r="HLT60" s="76"/>
      <c r="HLU60" s="77"/>
      <c r="HLV60" s="75"/>
      <c r="HLW60" s="76"/>
      <c r="HLX60" s="77"/>
      <c r="HLY60" s="75"/>
      <c r="HLZ60" s="76"/>
      <c r="HMA60" s="77"/>
      <c r="HMB60" s="75"/>
      <c r="HMC60" s="76"/>
      <c r="HMD60" s="77"/>
      <c r="HME60" s="75"/>
      <c r="HMF60" s="76"/>
      <c r="HMG60" s="77"/>
      <c r="HMH60" s="75"/>
      <c r="HMI60" s="76"/>
      <c r="HMJ60" s="77"/>
      <c r="HMK60" s="75"/>
      <c r="HML60" s="76"/>
      <c r="HMM60" s="77"/>
      <c r="HMN60" s="75"/>
      <c r="HMO60" s="76"/>
      <c r="HMP60" s="77"/>
      <c r="HMQ60" s="75"/>
      <c r="HMR60" s="76"/>
      <c r="HMS60" s="77"/>
      <c r="HMT60" s="75"/>
      <c r="HMU60" s="76"/>
      <c r="HMV60" s="77"/>
      <c r="HMW60" s="75"/>
      <c r="HMX60" s="76"/>
      <c r="HMY60" s="77"/>
      <c r="HMZ60" s="75"/>
      <c r="HNA60" s="76"/>
      <c r="HNB60" s="77"/>
      <c r="HNC60" s="75"/>
      <c r="HND60" s="76"/>
      <c r="HNE60" s="77"/>
      <c r="HNF60" s="75"/>
      <c r="HNG60" s="76"/>
      <c r="HNH60" s="77"/>
      <c r="HNI60" s="75"/>
      <c r="HNJ60" s="76"/>
      <c r="HNK60" s="77"/>
      <c r="HNL60" s="75"/>
      <c r="HNM60" s="76"/>
      <c r="HNN60" s="77"/>
      <c r="HNO60" s="75"/>
      <c r="HNP60" s="76"/>
      <c r="HNQ60" s="77"/>
      <c r="HNR60" s="75"/>
      <c r="HNS60" s="76"/>
      <c r="HNT60" s="77"/>
      <c r="HNU60" s="75"/>
      <c r="HNV60" s="76"/>
      <c r="HNW60" s="77"/>
      <c r="HNX60" s="75"/>
      <c r="HNY60" s="76"/>
      <c r="HNZ60" s="77"/>
      <c r="HOA60" s="75"/>
      <c r="HOB60" s="76"/>
      <c r="HOC60" s="77"/>
      <c r="HOD60" s="75"/>
      <c r="HOE60" s="76"/>
      <c r="HOF60" s="77"/>
      <c r="HOG60" s="75"/>
      <c r="HOH60" s="76"/>
      <c r="HOI60" s="77"/>
      <c r="HOJ60" s="75"/>
      <c r="HOK60" s="76"/>
      <c r="HOL60" s="77"/>
      <c r="HOM60" s="75"/>
      <c r="HON60" s="76"/>
      <c r="HOO60" s="77"/>
      <c r="HOP60" s="75"/>
      <c r="HOQ60" s="76"/>
      <c r="HOR60" s="77"/>
      <c r="HOS60" s="75"/>
      <c r="HOT60" s="76"/>
      <c r="HOU60" s="77"/>
      <c r="HOV60" s="75"/>
      <c r="HOW60" s="76"/>
      <c r="HOX60" s="77"/>
      <c r="HOY60" s="75"/>
      <c r="HOZ60" s="76"/>
      <c r="HPA60" s="77"/>
      <c r="HPB60" s="75"/>
      <c r="HPC60" s="76"/>
      <c r="HPD60" s="77"/>
      <c r="HPE60" s="75"/>
      <c r="HPF60" s="76"/>
      <c r="HPG60" s="77"/>
      <c r="HPH60" s="75"/>
      <c r="HPI60" s="76"/>
      <c r="HPJ60" s="77"/>
      <c r="HPK60" s="75"/>
      <c r="HPL60" s="76"/>
      <c r="HPM60" s="77"/>
      <c r="HPN60" s="75"/>
      <c r="HPO60" s="76"/>
      <c r="HPP60" s="77"/>
      <c r="HPQ60" s="75"/>
      <c r="HPR60" s="76"/>
      <c r="HPS60" s="77"/>
      <c r="HPT60" s="75"/>
      <c r="HPU60" s="76"/>
      <c r="HPV60" s="77"/>
      <c r="HPW60" s="75"/>
      <c r="HPX60" s="76"/>
      <c r="HPY60" s="77"/>
      <c r="HPZ60" s="75"/>
      <c r="HQA60" s="76"/>
      <c r="HQB60" s="77"/>
      <c r="HQC60" s="75"/>
      <c r="HQD60" s="76"/>
      <c r="HQE60" s="77"/>
      <c r="HQF60" s="75"/>
      <c r="HQG60" s="76"/>
      <c r="HQH60" s="77"/>
      <c r="HQI60" s="75"/>
      <c r="HQJ60" s="76"/>
      <c r="HQK60" s="77"/>
      <c r="HQL60" s="75"/>
      <c r="HQM60" s="76"/>
      <c r="HQN60" s="77"/>
      <c r="HQO60" s="75"/>
      <c r="HQP60" s="76"/>
      <c r="HQQ60" s="77"/>
      <c r="HQR60" s="75"/>
      <c r="HQS60" s="76"/>
      <c r="HQT60" s="77"/>
      <c r="HQU60" s="75"/>
      <c r="HQV60" s="76"/>
      <c r="HQW60" s="77"/>
      <c r="HQX60" s="75"/>
      <c r="HQY60" s="76"/>
      <c r="HQZ60" s="77"/>
      <c r="HRA60" s="75"/>
      <c r="HRB60" s="76"/>
      <c r="HRC60" s="77"/>
      <c r="HRD60" s="75"/>
      <c r="HRE60" s="76"/>
      <c r="HRF60" s="77"/>
      <c r="HRG60" s="75"/>
      <c r="HRH60" s="76"/>
      <c r="HRI60" s="77"/>
      <c r="HRJ60" s="75"/>
      <c r="HRK60" s="76"/>
      <c r="HRL60" s="77"/>
      <c r="HRM60" s="75"/>
      <c r="HRN60" s="76"/>
      <c r="HRO60" s="77"/>
      <c r="HRP60" s="75"/>
      <c r="HRQ60" s="76"/>
      <c r="HRR60" s="77"/>
      <c r="HRS60" s="75"/>
      <c r="HRT60" s="76"/>
      <c r="HRU60" s="77"/>
      <c r="HRV60" s="75"/>
      <c r="HRW60" s="76"/>
      <c r="HRX60" s="77"/>
      <c r="HRY60" s="75"/>
      <c r="HRZ60" s="76"/>
      <c r="HSA60" s="77"/>
      <c r="HSB60" s="75"/>
      <c r="HSC60" s="76"/>
      <c r="HSD60" s="77"/>
      <c r="HSE60" s="75"/>
      <c r="HSF60" s="76"/>
      <c r="HSG60" s="77"/>
      <c r="HSH60" s="75"/>
      <c r="HSI60" s="76"/>
      <c r="HSJ60" s="77"/>
      <c r="HSK60" s="75"/>
      <c r="HSL60" s="76"/>
      <c r="HSM60" s="77"/>
      <c r="HSN60" s="75"/>
      <c r="HSO60" s="76"/>
      <c r="HSP60" s="77"/>
      <c r="HSQ60" s="75"/>
      <c r="HSR60" s="76"/>
      <c r="HSS60" s="77"/>
      <c r="HST60" s="75"/>
      <c r="HSU60" s="76"/>
      <c r="HSV60" s="77"/>
      <c r="HSW60" s="75"/>
      <c r="HSX60" s="76"/>
      <c r="HSY60" s="77"/>
      <c r="HSZ60" s="75"/>
      <c r="HTA60" s="76"/>
      <c r="HTB60" s="77"/>
      <c r="HTC60" s="75"/>
      <c r="HTD60" s="76"/>
      <c r="HTE60" s="77"/>
      <c r="HTF60" s="75"/>
      <c r="HTG60" s="76"/>
      <c r="HTH60" s="77"/>
      <c r="HTI60" s="75"/>
      <c r="HTJ60" s="76"/>
      <c r="HTK60" s="77"/>
      <c r="HTL60" s="75"/>
      <c r="HTM60" s="76"/>
      <c r="HTN60" s="77"/>
      <c r="HTO60" s="75"/>
      <c r="HTP60" s="76"/>
      <c r="HTQ60" s="77"/>
      <c r="HTR60" s="75"/>
      <c r="HTS60" s="76"/>
      <c r="HTT60" s="77"/>
      <c r="HTU60" s="75"/>
      <c r="HTV60" s="76"/>
      <c r="HTW60" s="77"/>
      <c r="HTX60" s="75"/>
      <c r="HTY60" s="76"/>
      <c r="HTZ60" s="77"/>
      <c r="HUA60" s="75"/>
      <c r="HUB60" s="76"/>
      <c r="HUC60" s="77"/>
      <c r="HUD60" s="75"/>
      <c r="HUE60" s="76"/>
      <c r="HUF60" s="77"/>
      <c r="HUG60" s="75"/>
      <c r="HUH60" s="76"/>
      <c r="HUI60" s="77"/>
      <c r="HUJ60" s="75"/>
      <c r="HUK60" s="76"/>
      <c r="HUL60" s="77"/>
      <c r="HUM60" s="75"/>
      <c r="HUN60" s="76"/>
      <c r="HUO60" s="77"/>
      <c r="HUP60" s="75"/>
      <c r="HUQ60" s="76"/>
      <c r="HUR60" s="77"/>
      <c r="HUS60" s="75"/>
      <c r="HUT60" s="76"/>
      <c r="HUU60" s="77"/>
      <c r="HUV60" s="75"/>
      <c r="HUW60" s="76"/>
      <c r="HUX60" s="77"/>
      <c r="HUY60" s="75"/>
      <c r="HUZ60" s="76"/>
      <c r="HVA60" s="77"/>
      <c r="HVB60" s="75"/>
      <c r="HVC60" s="76"/>
      <c r="HVD60" s="77"/>
      <c r="HVE60" s="75"/>
      <c r="HVF60" s="76"/>
      <c r="HVG60" s="77"/>
      <c r="HVH60" s="75"/>
      <c r="HVI60" s="76"/>
      <c r="HVJ60" s="77"/>
      <c r="HVK60" s="75"/>
      <c r="HVL60" s="76"/>
      <c r="HVM60" s="77"/>
      <c r="HVN60" s="75"/>
      <c r="HVO60" s="76"/>
      <c r="HVP60" s="77"/>
      <c r="HVQ60" s="75"/>
      <c r="HVR60" s="76"/>
      <c r="HVS60" s="77"/>
      <c r="HVT60" s="75"/>
      <c r="HVU60" s="76"/>
      <c r="HVV60" s="77"/>
      <c r="HVW60" s="75"/>
      <c r="HVX60" s="76"/>
      <c r="HVY60" s="77"/>
      <c r="HVZ60" s="75"/>
      <c r="HWA60" s="76"/>
      <c r="HWB60" s="77"/>
      <c r="HWC60" s="75"/>
      <c r="HWD60" s="76"/>
      <c r="HWE60" s="77"/>
      <c r="HWF60" s="75"/>
      <c r="HWG60" s="76"/>
      <c r="HWH60" s="77"/>
      <c r="HWI60" s="75"/>
      <c r="HWJ60" s="76"/>
      <c r="HWK60" s="77"/>
      <c r="HWL60" s="75"/>
      <c r="HWM60" s="76"/>
      <c r="HWN60" s="77"/>
      <c r="HWO60" s="75"/>
      <c r="HWP60" s="76"/>
      <c r="HWQ60" s="77"/>
      <c r="HWR60" s="75"/>
      <c r="HWS60" s="76"/>
      <c r="HWT60" s="77"/>
      <c r="HWU60" s="75"/>
      <c r="HWV60" s="76"/>
      <c r="HWW60" s="77"/>
      <c r="HWX60" s="75"/>
      <c r="HWY60" s="76"/>
      <c r="HWZ60" s="77"/>
      <c r="HXA60" s="75"/>
      <c r="HXB60" s="76"/>
      <c r="HXC60" s="77"/>
      <c r="HXD60" s="75"/>
      <c r="HXE60" s="76"/>
      <c r="HXF60" s="77"/>
      <c r="HXG60" s="75"/>
      <c r="HXH60" s="76"/>
      <c r="HXI60" s="77"/>
      <c r="HXJ60" s="75"/>
      <c r="HXK60" s="76"/>
      <c r="HXL60" s="77"/>
      <c r="HXM60" s="75"/>
      <c r="HXN60" s="76"/>
      <c r="HXO60" s="77"/>
      <c r="HXP60" s="75"/>
      <c r="HXQ60" s="76"/>
      <c r="HXR60" s="77"/>
      <c r="HXS60" s="75"/>
      <c r="HXT60" s="76"/>
      <c r="HXU60" s="77"/>
      <c r="HXV60" s="75"/>
      <c r="HXW60" s="76"/>
      <c r="HXX60" s="77"/>
      <c r="HXY60" s="75"/>
      <c r="HXZ60" s="76"/>
      <c r="HYA60" s="77"/>
      <c r="HYB60" s="75"/>
      <c r="HYC60" s="76"/>
      <c r="HYD60" s="77"/>
      <c r="HYE60" s="75"/>
      <c r="HYF60" s="76"/>
      <c r="HYG60" s="77"/>
      <c r="HYH60" s="75"/>
      <c r="HYI60" s="76"/>
      <c r="HYJ60" s="77"/>
      <c r="HYK60" s="75"/>
      <c r="HYL60" s="76"/>
      <c r="HYM60" s="77"/>
      <c r="HYN60" s="75"/>
      <c r="HYO60" s="76"/>
      <c r="HYP60" s="77"/>
      <c r="HYQ60" s="75"/>
      <c r="HYR60" s="76"/>
      <c r="HYS60" s="77"/>
      <c r="HYT60" s="75"/>
      <c r="HYU60" s="76"/>
      <c r="HYV60" s="77"/>
      <c r="HYW60" s="75"/>
      <c r="HYX60" s="76"/>
      <c r="HYY60" s="77"/>
      <c r="HYZ60" s="75"/>
      <c r="HZA60" s="76"/>
      <c r="HZB60" s="77"/>
      <c r="HZC60" s="75"/>
      <c r="HZD60" s="76"/>
      <c r="HZE60" s="77"/>
      <c r="HZF60" s="75"/>
      <c r="HZG60" s="76"/>
      <c r="HZH60" s="77"/>
      <c r="HZI60" s="75"/>
      <c r="HZJ60" s="76"/>
      <c r="HZK60" s="77"/>
      <c r="HZL60" s="75"/>
      <c r="HZM60" s="76"/>
      <c r="HZN60" s="77"/>
      <c r="HZO60" s="75"/>
      <c r="HZP60" s="76"/>
      <c r="HZQ60" s="77"/>
      <c r="HZR60" s="75"/>
      <c r="HZS60" s="76"/>
      <c r="HZT60" s="77"/>
      <c r="HZU60" s="75"/>
      <c r="HZV60" s="76"/>
      <c r="HZW60" s="77"/>
      <c r="HZX60" s="75"/>
      <c r="HZY60" s="76"/>
      <c r="HZZ60" s="77"/>
      <c r="IAA60" s="75"/>
      <c r="IAB60" s="76"/>
      <c r="IAC60" s="77"/>
      <c r="IAD60" s="75"/>
      <c r="IAE60" s="76"/>
      <c r="IAF60" s="77"/>
      <c r="IAG60" s="75"/>
      <c r="IAH60" s="76"/>
      <c r="IAI60" s="77"/>
      <c r="IAJ60" s="75"/>
      <c r="IAK60" s="76"/>
      <c r="IAL60" s="77"/>
      <c r="IAM60" s="75"/>
      <c r="IAN60" s="76"/>
      <c r="IAO60" s="77"/>
      <c r="IAP60" s="75"/>
      <c r="IAQ60" s="76"/>
      <c r="IAR60" s="77"/>
      <c r="IAS60" s="75"/>
      <c r="IAT60" s="76"/>
      <c r="IAU60" s="77"/>
      <c r="IAV60" s="75"/>
      <c r="IAW60" s="76"/>
      <c r="IAX60" s="77"/>
      <c r="IAY60" s="75"/>
      <c r="IAZ60" s="76"/>
      <c r="IBA60" s="77"/>
      <c r="IBB60" s="75"/>
      <c r="IBC60" s="76"/>
      <c r="IBD60" s="77"/>
      <c r="IBE60" s="75"/>
      <c r="IBF60" s="76"/>
      <c r="IBG60" s="77"/>
      <c r="IBH60" s="75"/>
      <c r="IBI60" s="76"/>
      <c r="IBJ60" s="77"/>
      <c r="IBK60" s="75"/>
      <c r="IBL60" s="76"/>
      <c r="IBM60" s="77"/>
      <c r="IBN60" s="75"/>
      <c r="IBO60" s="76"/>
      <c r="IBP60" s="77"/>
      <c r="IBQ60" s="75"/>
      <c r="IBR60" s="76"/>
      <c r="IBS60" s="77"/>
      <c r="IBT60" s="75"/>
      <c r="IBU60" s="76"/>
      <c r="IBV60" s="77"/>
      <c r="IBW60" s="75"/>
      <c r="IBX60" s="76"/>
      <c r="IBY60" s="77"/>
      <c r="IBZ60" s="75"/>
      <c r="ICA60" s="76"/>
      <c r="ICB60" s="77"/>
      <c r="ICC60" s="75"/>
      <c r="ICD60" s="76"/>
      <c r="ICE60" s="77"/>
      <c r="ICF60" s="75"/>
      <c r="ICG60" s="76"/>
      <c r="ICH60" s="77"/>
      <c r="ICI60" s="75"/>
      <c r="ICJ60" s="76"/>
      <c r="ICK60" s="77"/>
      <c r="ICL60" s="75"/>
      <c r="ICM60" s="76"/>
      <c r="ICN60" s="77"/>
      <c r="ICO60" s="75"/>
      <c r="ICP60" s="76"/>
      <c r="ICQ60" s="77"/>
      <c r="ICR60" s="75"/>
      <c r="ICS60" s="76"/>
      <c r="ICT60" s="77"/>
      <c r="ICU60" s="75"/>
      <c r="ICV60" s="76"/>
      <c r="ICW60" s="77"/>
      <c r="ICX60" s="75"/>
      <c r="ICY60" s="76"/>
      <c r="ICZ60" s="77"/>
      <c r="IDA60" s="75"/>
      <c r="IDB60" s="76"/>
      <c r="IDC60" s="77"/>
      <c r="IDD60" s="75"/>
      <c r="IDE60" s="76"/>
      <c r="IDF60" s="77"/>
      <c r="IDG60" s="75"/>
      <c r="IDH60" s="76"/>
      <c r="IDI60" s="77"/>
      <c r="IDJ60" s="75"/>
      <c r="IDK60" s="76"/>
      <c r="IDL60" s="77"/>
      <c r="IDM60" s="75"/>
      <c r="IDN60" s="76"/>
      <c r="IDO60" s="77"/>
      <c r="IDP60" s="75"/>
      <c r="IDQ60" s="76"/>
      <c r="IDR60" s="77"/>
      <c r="IDS60" s="75"/>
      <c r="IDT60" s="76"/>
      <c r="IDU60" s="77"/>
      <c r="IDV60" s="75"/>
      <c r="IDW60" s="76"/>
      <c r="IDX60" s="77"/>
      <c r="IDY60" s="75"/>
      <c r="IDZ60" s="76"/>
      <c r="IEA60" s="77"/>
      <c r="IEB60" s="75"/>
      <c r="IEC60" s="76"/>
      <c r="IED60" s="77"/>
      <c r="IEE60" s="75"/>
      <c r="IEF60" s="76"/>
      <c r="IEG60" s="77"/>
      <c r="IEH60" s="75"/>
      <c r="IEI60" s="76"/>
      <c r="IEJ60" s="77"/>
      <c r="IEK60" s="75"/>
      <c r="IEL60" s="76"/>
      <c r="IEM60" s="77"/>
      <c r="IEN60" s="75"/>
      <c r="IEO60" s="76"/>
      <c r="IEP60" s="77"/>
      <c r="IEQ60" s="75"/>
      <c r="IER60" s="76"/>
      <c r="IES60" s="77"/>
      <c r="IET60" s="75"/>
      <c r="IEU60" s="76"/>
      <c r="IEV60" s="77"/>
      <c r="IEW60" s="75"/>
      <c r="IEX60" s="76"/>
      <c r="IEY60" s="77"/>
      <c r="IEZ60" s="75"/>
      <c r="IFA60" s="76"/>
      <c r="IFB60" s="77"/>
      <c r="IFC60" s="75"/>
      <c r="IFD60" s="76"/>
      <c r="IFE60" s="77"/>
      <c r="IFF60" s="75"/>
      <c r="IFG60" s="76"/>
      <c r="IFH60" s="77"/>
      <c r="IFI60" s="75"/>
      <c r="IFJ60" s="76"/>
      <c r="IFK60" s="77"/>
      <c r="IFL60" s="75"/>
      <c r="IFM60" s="76"/>
      <c r="IFN60" s="77"/>
      <c r="IFO60" s="75"/>
      <c r="IFP60" s="76"/>
      <c r="IFQ60" s="77"/>
      <c r="IFR60" s="75"/>
      <c r="IFS60" s="76"/>
      <c r="IFT60" s="77"/>
      <c r="IFU60" s="75"/>
      <c r="IFV60" s="76"/>
      <c r="IFW60" s="77"/>
      <c r="IFX60" s="75"/>
      <c r="IFY60" s="76"/>
      <c r="IFZ60" s="77"/>
      <c r="IGA60" s="75"/>
      <c r="IGB60" s="76"/>
      <c r="IGC60" s="77"/>
      <c r="IGD60" s="75"/>
      <c r="IGE60" s="76"/>
      <c r="IGF60" s="77"/>
      <c r="IGG60" s="75"/>
      <c r="IGH60" s="76"/>
      <c r="IGI60" s="77"/>
      <c r="IGJ60" s="75"/>
      <c r="IGK60" s="76"/>
      <c r="IGL60" s="77"/>
      <c r="IGM60" s="75"/>
      <c r="IGN60" s="76"/>
      <c r="IGO60" s="77"/>
      <c r="IGP60" s="75"/>
      <c r="IGQ60" s="76"/>
      <c r="IGR60" s="77"/>
      <c r="IGS60" s="75"/>
      <c r="IGT60" s="76"/>
      <c r="IGU60" s="77"/>
      <c r="IGV60" s="75"/>
      <c r="IGW60" s="76"/>
      <c r="IGX60" s="77"/>
      <c r="IGY60" s="75"/>
      <c r="IGZ60" s="76"/>
      <c r="IHA60" s="77"/>
      <c r="IHB60" s="75"/>
      <c r="IHC60" s="76"/>
      <c r="IHD60" s="77"/>
      <c r="IHE60" s="75"/>
      <c r="IHF60" s="76"/>
      <c r="IHG60" s="77"/>
      <c r="IHH60" s="75"/>
      <c r="IHI60" s="76"/>
      <c r="IHJ60" s="77"/>
      <c r="IHK60" s="75"/>
      <c r="IHL60" s="76"/>
      <c r="IHM60" s="77"/>
      <c r="IHN60" s="75"/>
      <c r="IHO60" s="76"/>
      <c r="IHP60" s="77"/>
      <c r="IHQ60" s="75"/>
      <c r="IHR60" s="76"/>
      <c r="IHS60" s="77"/>
      <c r="IHT60" s="75"/>
      <c r="IHU60" s="76"/>
      <c r="IHV60" s="77"/>
      <c r="IHW60" s="75"/>
      <c r="IHX60" s="76"/>
      <c r="IHY60" s="77"/>
      <c r="IHZ60" s="75"/>
      <c r="IIA60" s="76"/>
      <c r="IIB60" s="77"/>
      <c r="IIC60" s="75"/>
      <c r="IID60" s="76"/>
      <c r="IIE60" s="77"/>
      <c r="IIF60" s="75"/>
      <c r="IIG60" s="76"/>
      <c r="IIH60" s="77"/>
      <c r="III60" s="75"/>
      <c r="IIJ60" s="76"/>
      <c r="IIK60" s="77"/>
      <c r="IIL60" s="75"/>
      <c r="IIM60" s="76"/>
      <c r="IIN60" s="77"/>
      <c r="IIO60" s="75"/>
      <c r="IIP60" s="76"/>
      <c r="IIQ60" s="77"/>
      <c r="IIR60" s="75"/>
      <c r="IIS60" s="76"/>
      <c r="IIT60" s="77"/>
      <c r="IIU60" s="75"/>
      <c r="IIV60" s="76"/>
      <c r="IIW60" s="77"/>
      <c r="IIX60" s="75"/>
      <c r="IIY60" s="76"/>
      <c r="IIZ60" s="77"/>
      <c r="IJA60" s="75"/>
      <c r="IJB60" s="76"/>
      <c r="IJC60" s="77"/>
      <c r="IJD60" s="75"/>
      <c r="IJE60" s="76"/>
      <c r="IJF60" s="77"/>
      <c r="IJG60" s="75"/>
      <c r="IJH60" s="76"/>
      <c r="IJI60" s="77"/>
      <c r="IJJ60" s="75"/>
      <c r="IJK60" s="76"/>
      <c r="IJL60" s="77"/>
      <c r="IJM60" s="75"/>
      <c r="IJN60" s="76"/>
      <c r="IJO60" s="77"/>
      <c r="IJP60" s="75"/>
      <c r="IJQ60" s="76"/>
      <c r="IJR60" s="77"/>
      <c r="IJS60" s="75"/>
      <c r="IJT60" s="76"/>
      <c r="IJU60" s="77"/>
      <c r="IJV60" s="75"/>
      <c r="IJW60" s="76"/>
      <c r="IJX60" s="77"/>
      <c r="IJY60" s="75"/>
      <c r="IJZ60" s="76"/>
      <c r="IKA60" s="77"/>
      <c r="IKB60" s="75"/>
      <c r="IKC60" s="76"/>
      <c r="IKD60" s="77"/>
      <c r="IKE60" s="75"/>
      <c r="IKF60" s="76"/>
      <c r="IKG60" s="77"/>
      <c r="IKH60" s="75"/>
      <c r="IKI60" s="76"/>
      <c r="IKJ60" s="77"/>
      <c r="IKK60" s="75"/>
      <c r="IKL60" s="76"/>
      <c r="IKM60" s="77"/>
      <c r="IKN60" s="75"/>
      <c r="IKO60" s="76"/>
      <c r="IKP60" s="77"/>
      <c r="IKQ60" s="75"/>
      <c r="IKR60" s="76"/>
      <c r="IKS60" s="77"/>
      <c r="IKT60" s="75"/>
      <c r="IKU60" s="76"/>
      <c r="IKV60" s="77"/>
      <c r="IKW60" s="75"/>
      <c r="IKX60" s="76"/>
      <c r="IKY60" s="77"/>
      <c r="IKZ60" s="75"/>
      <c r="ILA60" s="76"/>
      <c r="ILB60" s="77"/>
      <c r="ILC60" s="75"/>
      <c r="ILD60" s="76"/>
      <c r="ILE60" s="77"/>
      <c r="ILF60" s="75"/>
      <c r="ILG60" s="76"/>
      <c r="ILH60" s="77"/>
      <c r="ILI60" s="75"/>
      <c r="ILJ60" s="76"/>
      <c r="ILK60" s="77"/>
      <c r="ILL60" s="75"/>
      <c r="ILM60" s="76"/>
      <c r="ILN60" s="77"/>
      <c r="ILO60" s="75"/>
      <c r="ILP60" s="76"/>
      <c r="ILQ60" s="77"/>
      <c r="ILR60" s="75"/>
      <c r="ILS60" s="76"/>
      <c r="ILT60" s="77"/>
      <c r="ILU60" s="75"/>
      <c r="ILV60" s="76"/>
      <c r="ILW60" s="77"/>
      <c r="ILX60" s="75"/>
      <c r="ILY60" s="76"/>
      <c r="ILZ60" s="77"/>
      <c r="IMA60" s="75"/>
      <c r="IMB60" s="76"/>
      <c r="IMC60" s="77"/>
      <c r="IMD60" s="75"/>
      <c r="IME60" s="76"/>
      <c r="IMF60" s="77"/>
      <c r="IMG60" s="75"/>
      <c r="IMH60" s="76"/>
      <c r="IMI60" s="77"/>
      <c r="IMJ60" s="75"/>
      <c r="IMK60" s="76"/>
      <c r="IML60" s="77"/>
      <c r="IMM60" s="75"/>
      <c r="IMN60" s="76"/>
      <c r="IMO60" s="77"/>
      <c r="IMP60" s="75"/>
      <c r="IMQ60" s="76"/>
      <c r="IMR60" s="77"/>
      <c r="IMS60" s="75"/>
      <c r="IMT60" s="76"/>
      <c r="IMU60" s="77"/>
      <c r="IMV60" s="75"/>
      <c r="IMW60" s="76"/>
      <c r="IMX60" s="77"/>
      <c r="IMY60" s="75"/>
      <c r="IMZ60" s="76"/>
      <c r="INA60" s="77"/>
      <c r="INB60" s="75"/>
      <c r="INC60" s="76"/>
      <c r="IND60" s="77"/>
      <c r="INE60" s="75"/>
      <c r="INF60" s="76"/>
      <c r="ING60" s="77"/>
      <c r="INH60" s="75"/>
      <c r="INI60" s="76"/>
      <c r="INJ60" s="77"/>
      <c r="INK60" s="75"/>
      <c r="INL60" s="76"/>
      <c r="INM60" s="77"/>
      <c r="INN60" s="75"/>
      <c r="INO60" s="76"/>
      <c r="INP60" s="77"/>
      <c r="INQ60" s="75"/>
      <c r="INR60" s="76"/>
      <c r="INS60" s="77"/>
      <c r="INT60" s="75"/>
      <c r="INU60" s="76"/>
      <c r="INV60" s="77"/>
      <c r="INW60" s="75"/>
      <c r="INX60" s="76"/>
      <c r="INY60" s="77"/>
      <c r="INZ60" s="75"/>
      <c r="IOA60" s="76"/>
      <c r="IOB60" s="77"/>
      <c r="IOC60" s="75"/>
      <c r="IOD60" s="76"/>
      <c r="IOE60" s="77"/>
      <c r="IOF60" s="75"/>
      <c r="IOG60" s="76"/>
      <c r="IOH60" s="77"/>
      <c r="IOI60" s="75"/>
      <c r="IOJ60" s="76"/>
      <c r="IOK60" s="77"/>
      <c r="IOL60" s="75"/>
      <c r="IOM60" s="76"/>
      <c r="ION60" s="77"/>
      <c r="IOO60" s="75"/>
      <c r="IOP60" s="76"/>
      <c r="IOQ60" s="77"/>
      <c r="IOR60" s="75"/>
      <c r="IOS60" s="76"/>
      <c r="IOT60" s="77"/>
      <c r="IOU60" s="75"/>
      <c r="IOV60" s="76"/>
      <c r="IOW60" s="77"/>
      <c r="IOX60" s="75"/>
      <c r="IOY60" s="76"/>
      <c r="IOZ60" s="77"/>
      <c r="IPA60" s="75"/>
      <c r="IPB60" s="76"/>
      <c r="IPC60" s="77"/>
      <c r="IPD60" s="75"/>
      <c r="IPE60" s="76"/>
      <c r="IPF60" s="77"/>
      <c r="IPG60" s="75"/>
      <c r="IPH60" s="76"/>
      <c r="IPI60" s="77"/>
      <c r="IPJ60" s="75"/>
      <c r="IPK60" s="76"/>
      <c r="IPL60" s="77"/>
      <c r="IPM60" s="75"/>
      <c r="IPN60" s="76"/>
      <c r="IPO60" s="77"/>
      <c r="IPP60" s="75"/>
      <c r="IPQ60" s="76"/>
      <c r="IPR60" s="77"/>
      <c r="IPS60" s="75"/>
      <c r="IPT60" s="76"/>
      <c r="IPU60" s="77"/>
      <c r="IPV60" s="75"/>
      <c r="IPW60" s="76"/>
      <c r="IPX60" s="77"/>
      <c r="IPY60" s="75"/>
      <c r="IPZ60" s="76"/>
      <c r="IQA60" s="77"/>
      <c r="IQB60" s="75"/>
      <c r="IQC60" s="76"/>
      <c r="IQD60" s="77"/>
      <c r="IQE60" s="75"/>
      <c r="IQF60" s="76"/>
      <c r="IQG60" s="77"/>
      <c r="IQH60" s="75"/>
      <c r="IQI60" s="76"/>
      <c r="IQJ60" s="77"/>
      <c r="IQK60" s="75"/>
      <c r="IQL60" s="76"/>
      <c r="IQM60" s="77"/>
      <c r="IQN60" s="75"/>
      <c r="IQO60" s="76"/>
      <c r="IQP60" s="77"/>
      <c r="IQQ60" s="75"/>
      <c r="IQR60" s="76"/>
      <c r="IQS60" s="77"/>
      <c r="IQT60" s="75"/>
      <c r="IQU60" s="76"/>
      <c r="IQV60" s="77"/>
      <c r="IQW60" s="75"/>
      <c r="IQX60" s="76"/>
      <c r="IQY60" s="77"/>
      <c r="IQZ60" s="75"/>
      <c r="IRA60" s="76"/>
      <c r="IRB60" s="77"/>
      <c r="IRC60" s="75"/>
      <c r="IRD60" s="76"/>
      <c r="IRE60" s="77"/>
      <c r="IRF60" s="75"/>
      <c r="IRG60" s="76"/>
      <c r="IRH60" s="77"/>
      <c r="IRI60" s="75"/>
      <c r="IRJ60" s="76"/>
      <c r="IRK60" s="77"/>
      <c r="IRL60" s="75"/>
      <c r="IRM60" s="76"/>
      <c r="IRN60" s="77"/>
      <c r="IRO60" s="75"/>
      <c r="IRP60" s="76"/>
      <c r="IRQ60" s="77"/>
      <c r="IRR60" s="75"/>
      <c r="IRS60" s="76"/>
      <c r="IRT60" s="77"/>
      <c r="IRU60" s="75"/>
      <c r="IRV60" s="76"/>
      <c r="IRW60" s="77"/>
      <c r="IRX60" s="75"/>
      <c r="IRY60" s="76"/>
      <c r="IRZ60" s="77"/>
      <c r="ISA60" s="75"/>
      <c r="ISB60" s="76"/>
      <c r="ISC60" s="77"/>
      <c r="ISD60" s="75"/>
      <c r="ISE60" s="76"/>
      <c r="ISF60" s="77"/>
      <c r="ISG60" s="75"/>
      <c r="ISH60" s="76"/>
      <c r="ISI60" s="77"/>
      <c r="ISJ60" s="75"/>
      <c r="ISK60" s="76"/>
      <c r="ISL60" s="77"/>
      <c r="ISM60" s="75"/>
      <c r="ISN60" s="76"/>
      <c r="ISO60" s="77"/>
      <c r="ISP60" s="75"/>
      <c r="ISQ60" s="76"/>
      <c r="ISR60" s="77"/>
      <c r="ISS60" s="75"/>
      <c r="IST60" s="76"/>
      <c r="ISU60" s="77"/>
      <c r="ISV60" s="75"/>
      <c r="ISW60" s="76"/>
      <c r="ISX60" s="77"/>
      <c r="ISY60" s="75"/>
      <c r="ISZ60" s="76"/>
      <c r="ITA60" s="77"/>
      <c r="ITB60" s="75"/>
      <c r="ITC60" s="76"/>
      <c r="ITD60" s="77"/>
      <c r="ITE60" s="75"/>
      <c r="ITF60" s="76"/>
      <c r="ITG60" s="77"/>
      <c r="ITH60" s="75"/>
      <c r="ITI60" s="76"/>
      <c r="ITJ60" s="77"/>
      <c r="ITK60" s="75"/>
      <c r="ITL60" s="76"/>
      <c r="ITM60" s="77"/>
      <c r="ITN60" s="75"/>
      <c r="ITO60" s="76"/>
      <c r="ITP60" s="77"/>
      <c r="ITQ60" s="75"/>
      <c r="ITR60" s="76"/>
      <c r="ITS60" s="77"/>
      <c r="ITT60" s="75"/>
      <c r="ITU60" s="76"/>
      <c r="ITV60" s="77"/>
      <c r="ITW60" s="75"/>
      <c r="ITX60" s="76"/>
      <c r="ITY60" s="77"/>
      <c r="ITZ60" s="75"/>
      <c r="IUA60" s="76"/>
      <c r="IUB60" s="77"/>
      <c r="IUC60" s="75"/>
      <c r="IUD60" s="76"/>
      <c r="IUE60" s="77"/>
      <c r="IUF60" s="75"/>
      <c r="IUG60" s="76"/>
      <c r="IUH60" s="77"/>
      <c r="IUI60" s="75"/>
      <c r="IUJ60" s="76"/>
      <c r="IUK60" s="77"/>
      <c r="IUL60" s="75"/>
      <c r="IUM60" s="76"/>
      <c r="IUN60" s="77"/>
      <c r="IUO60" s="75"/>
      <c r="IUP60" s="76"/>
      <c r="IUQ60" s="77"/>
      <c r="IUR60" s="75"/>
      <c r="IUS60" s="76"/>
      <c r="IUT60" s="77"/>
      <c r="IUU60" s="75"/>
      <c r="IUV60" s="76"/>
      <c r="IUW60" s="77"/>
      <c r="IUX60" s="75"/>
      <c r="IUY60" s="76"/>
      <c r="IUZ60" s="77"/>
      <c r="IVA60" s="75"/>
      <c r="IVB60" s="76"/>
      <c r="IVC60" s="77"/>
      <c r="IVD60" s="75"/>
      <c r="IVE60" s="76"/>
      <c r="IVF60" s="77"/>
      <c r="IVG60" s="75"/>
      <c r="IVH60" s="76"/>
      <c r="IVI60" s="77"/>
      <c r="IVJ60" s="75"/>
      <c r="IVK60" s="76"/>
      <c r="IVL60" s="77"/>
      <c r="IVM60" s="75"/>
      <c r="IVN60" s="76"/>
      <c r="IVO60" s="77"/>
      <c r="IVP60" s="75"/>
      <c r="IVQ60" s="76"/>
      <c r="IVR60" s="77"/>
      <c r="IVS60" s="75"/>
      <c r="IVT60" s="76"/>
      <c r="IVU60" s="77"/>
      <c r="IVV60" s="75"/>
      <c r="IVW60" s="76"/>
      <c r="IVX60" s="77"/>
      <c r="IVY60" s="75"/>
      <c r="IVZ60" s="76"/>
      <c r="IWA60" s="77"/>
      <c r="IWB60" s="75"/>
      <c r="IWC60" s="76"/>
      <c r="IWD60" s="77"/>
      <c r="IWE60" s="75"/>
      <c r="IWF60" s="76"/>
      <c r="IWG60" s="77"/>
      <c r="IWH60" s="75"/>
      <c r="IWI60" s="76"/>
      <c r="IWJ60" s="77"/>
      <c r="IWK60" s="75"/>
      <c r="IWL60" s="76"/>
      <c r="IWM60" s="77"/>
      <c r="IWN60" s="75"/>
      <c r="IWO60" s="76"/>
      <c r="IWP60" s="77"/>
      <c r="IWQ60" s="75"/>
      <c r="IWR60" s="76"/>
      <c r="IWS60" s="77"/>
      <c r="IWT60" s="75"/>
      <c r="IWU60" s="76"/>
      <c r="IWV60" s="77"/>
      <c r="IWW60" s="75"/>
      <c r="IWX60" s="76"/>
      <c r="IWY60" s="77"/>
      <c r="IWZ60" s="75"/>
      <c r="IXA60" s="76"/>
      <c r="IXB60" s="77"/>
      <c r="IXC60" s="75"/>
      <c r="IXD60" s="76"/>
      <c r="IXE60" s="77"/>
      <c r="IXF60" s="75"/>
      <c r="IXG60" s="76"/>
      <c r="IXH60" s="77"/>
      <c r="IXI60" s="75"/>
      <c r="IXJ60" s="76"/>
      <c r="IXK60" s="77"/>
      <c r="IXL60" s="75"/>
      <c r="IXM60" s="76"/>
      <c r="IXN60" s="77"/>
      <c r="IXO60" s="75"/>
      <c r="IXP60" s="76"/>
      <c r="IXQ60" s="77"/>
      <c r="IXR60" s="75"/>
      <c r="IXS60" s="76"/>
      <c r="IXT60" s="77"/>
      <c r="IXU60" s="75"/>
      <c r="IXV60" s="76"/>
      <c r="IXW60" s="77"/>
      <c r="IXX60" s="75"/>
      <c r="IXY60" s="76"/>
      <c r="IXZ60" s="77"/>
      <c r="IYA60" s="75"/>
      <c r="IYB60" s="76"/>
      <c r="IYC60" s="77"/>
      <c r="IYD60" s="75"/>
      <c r="IYE60" s="76"/>
      <c r="IYF60" s="77"/>
      <c r="IYG60" s="75"/>
      <c r="IYH60" s="76"/>
      <c r="IYI60" s="77"/>
      <c r="IYJ60" s="75"/>
      <c r="IYK60" s="76"/>
      <c r="IYL60" s="77"/>
      <c r="IYM60" s="75"/>
      <c r="IYN60" s="76"/>
      <c r="IYO60" s="77"/>
      <c r="IYP60" s="75"/>
      <c r="IYQ60" s="76"/>
      <c r="IYR60" s="77"/>
      <c r="IYS60" s="75"/>
      <c r="IYT60" s="76"/>
      <c r="IYU60" s="77"/>
      <c r="IYV60" s="75"/>
      <c r="IYW60" s="76"/>
      <c r="IYX60" s="77"/>
      <c r="IYY60" s="75"/>
      <c r="IYZ60" s="76"/>
      <c r="IZA60" s="77"/>
      <c r="IZB60" s="75"/>
      <c r="IZC60" s="76"/>
      <c r="IZD60" s="77"/>
      <c r="IZE60" s="75"/>
      <c r="IZF60" s="76"/>
      <c r="IZG60" s="77"/>
      <c r="IZH60" s="75"/>
      <c r="IZI60" s="76"/>
      <c r="IZJ60" s="77"/>
      <c r="IZK60" s="75"/>
      <c r="IZL60" s="76"/>
      <c r="IZM60" s="77"/>
      <c r="IZN60" s="75"/>
      <c r="IZO60" s="76"/>
      <c r="IZP60" s="77"/>
      <c r="IZQ60" s="75"/>
      <c r="IZR60" s="76"/>
      <c r="IZS60" s="77"/>
      <c r="IZT60" s="75"/>
      <c r="IZU60" s="76"/>
      <c r="IZV60" s="77"/>
      <c r="IZW60" s="75"/>
      <c r="IZX60" s="76"/>
      <c r="IZY60" s="77"/>
      <c r="IZZ60" s="75"/>
      <c r="JAA60" s="76"/>
      <c r="JAB60" s="77"/>
      <c r="JAC60" s="75"/>
      <c r="JAD60" s="76"/>
      <c r="JAE60" s="77"/>
      <c r="JAF60" s="75"/>
      <c r="JAG60" s="76"/>
      <c r="JAH60" s="77"/>
      <c r="JAI60" s="75"/>
      <c r="JAJ60" s="76"/>
      <c r="JAK60" s="77"/>
      <c r="JAL60" s="75"/>
      <c r="JAM60" s="76"/>
      <c r="JAN60" s="77"/>
      <c r="JAO60" s="75"/>
      <c r="JAP60" s="76"/>
      <c r="JAQ60" s="77"/>
      <c r="JAR60" s="75"/>
      <c r="JAS60" s="76"/>
      <c r="JAT60" s="77"/>
      <c r="JAU60" s="75"/>
      <c r="JAV60" s="76"/>
      <c r="JAW60" s="77"/>
      <c r="JAX60" s="75"/>
      <c r="JAY60" s="76"/>
      <c r="JAZ60" s="77"/>
      <c r="JBA60" s="75"/>
      <c r="JBB60" s="76"/>
      <c r="JBC60" s="77"/>
      <c r="JBD60" s="75"/>
      <c r="JBE60" s="76"/>
      <c r="JBF60" s="77"/>
      <c r="JBG60" s="75"/>
      <c r="JBH60" s="76"/>
      <c r="JBI60" s="77"/>
      <c r="JBJ60" s="75"/>
      <c r="JBK60" s="76"/>
      <c r="JBL60" s="77"/>
      <c r="JBM60" s="75"/>
      <c r="JBN60" s="76"/>
      <c r="JBO60" s="77"/>
      <c r="JBP60" s="75"/>
      <c r="JBQ60" s="76"/>
      <c r="JBR60" s="77"/>
      <c r="JBS60" s="75"/>
      <c r="JBT60" s="76"/>
      <c r="JBU60" s="77"/>
      <c r="JBV60" s="75"/>
      <c r="JBW60" s="76"/>
      <c r="JBX60" s="77"/>
      <c r="JBY60" s="75"/>
      <c r="JBZ60" s="76"/>
      <c r="JCA60" s="77"/>
      <c r="JCB60" s="75"/>
      <c r="JCC60" s="76"/>
      <c r="JCD60" s="77"/>
      <c r="JCE60" s="75"/>
      <c r="JCF60" s="76"/>
      <c r="JCG60" s="77"/>
      <c r="JCH60" s="75"/>
      <c r="JCI60" s="76"/>
      <c r="JCJ60" s="77"/>
      <c r="JCK60" s="75"/>
      <c r="JCL60" s="76"/>
      <c r="JCM60" s="77"/>
      <c r="JCN60" s="75"/>
      <c r="JCO60" s="76"/>
      <c r="JCP60" s="77"/>
      <c r="JCQ60" s="75"/>
      <c r="JCR60" s="76"/>
      <c r="JCS60" s="77"/>
      <c r="JCT60" s="75"/>
      <c r="JCU60" s="76"/>
      <c r="JCV60" s="77"/>
      <c r="JCW60" s="75"/>
      <c r="JCX60" s="76"/>
      <c r="JCY60" s="77"/>
      <c r="JCZ60" s="75"/>
      <c r="JDA60" s="76"/>
      <c r="JDB60" s="77"/>
      <c r="JDC60" s="75"/>
      <c r="JDD60" s="76"/>
      <c r="JDE60" s="77"/>
      <c r="JDF60" s="75"/>
      <c r="JDG60" s="76"/>
      <c r="JDH60" s="77"/>
      <c r="JDI60" s="75"/>
      <c r="JDJ60" s="76"/>
      <c r="JDK60" s="77"/>
      <c r="JDL60" s="75"/>
      <c r="JDM60" s="76"/>
      <c r="JDN60" s="77"/>
      <c r="JDO60" s="75"/>
      <c r="JDP60" s="76"/>
      <c r="JDQ60" s="77"/>
      <c r="JDR60" s="75"/>
      <c r="JDS60" s="76"/>
      <c r="JDT60" s="77"/>
      <c r="JDU60" s="75"/>
      <c r="JDV60" s="76"/>
      <c r="JDW60" s="77"/>
      <c r="JDX60" s="75"/>
      <c r="JDY60" s="76"/>
      <c r="JDZ60" s="77"/>
      <c r="JEA60" s="75"/>
      <c r="JEB60" s="76"/>
      <c r="JEC60" s="77"/>
      <c r="JED60" s="75"/>
      <c r="JEE60" s="76"/>
      <c r="JEF60" s="77"/>
      <c r="JEG60" s="75"/>
      <c r="JEH60" s="76"/>
      <c r="JEI60" s="77"/>
      <c r="JEJ60" s="75"/>
      <c r="JEK60" s="76"/>
      <c r="JEL60" s="77"/>
      <c r="JEM60" s="75"/>
      <c r="JEN60" s="76"/>
      <c r="JEO60" s="77"/>
      <c r="JEP60" s="75"/>
      <c r="JEQ60" s="76"/>
      <c r="JER60" s="77"/>
      <c r="JES60" s="75"/>
      <c r="JET60" s="76"/>
      <c r="JEU60" s="77"/>
      <c r="JEV60" s="75"/>
      <c r="JEW60" s="76"/>
      <c r="JEX60" s="77"/>
      <c r="JEY60" s="75"/>
      <c r="JEZ60" s="76"/>
      <c r="JFA60" s="77"/>
      <c r="JFB60" s="75"/>
      <c r="JFC60" s="76"/>
      <c r="JFD60" s="77"/>
      <c r="JFE60" s="75"/>
      <c r="JFF60" s="76"/>
      <c r="JFG60" s="77"/>
      <c r="JFH60" s="75"/>
      <c r="JFI60" s="76"/>
      <c r="JFJ60" s="77"/>
      <c r="JFK60" s="75"/>
      <c r="JFL60" s="76"/>
      <c r="JFM60" s="77"/>
      <c r="JFN60" s="75"/>
      <c r="JFO60" s="76"/>
      <c r="JFP60" s="77"/>
      <c r="JFQ60" s="75"/>
      <c r="JFR60" s="76"/>
      <c r="JFS60" s="77"/>
      <c r="JFT60" s="75"/>
      <c r="JFU60" s="76"/>
      <c r="JFV60" s="77"/>
      <c r="JFW60" s="75"/>
      <c r="JFX60" s="76"/>
      <c r="JFY60" s="77"/>
      <c r="JFZ60" s="75"/>
      <c r="JGA60" s="76"/>
      <c r="JGB60" s="77"/>
      <c r="JGC60" s="75"/>
      <c r="JGD60" s="76"/>
      <c r="JGE60" s="77"/>
      <c r="JGF60" s="75"/>
      <c r="JGG60" s="76"/>
      <c r="JGH60" s="77"/>
      <c r="JGI60" s="75"/>
      <c r="JGJ60" s="76"/>
      <c r="JGK60" s="77"/>
      <c r="JGL60" s="75"/>
      <c r="JGM60" s="76"/>
      <c r="JGN60" s="77"/>
      <c r="JGO60" s="75"/>
      <c r="JGP60" s="76"/>
      <c r="JGQ60" s="77"/>
      <c r="JGR60" s="75"/>
      <c r="JGS60" s="76"/>
      <c r="JGT60" s="77"/>
      <c r="JGU60" s="75"/>
      <c r="JGV60" s="76"/>
      <c r="JGW60" s="77"/>
      <c r="JGX60" s="75"/>
      <c r="JGY60" s="76"/>
      <c r="JGZ60" s="77"/>
      <c r="JHA60" s="75"/>
      <c r="JHB60" s="76"/>
      <c r="JHC60" s="77"/>
      <c r="JHD60" s="75"/>
      <c r="JHE60" s="76"/>
      <c r="JHF60" s="77"/>
      <c r="JHG60" s="75"/>
      <c r="JHH60" s="76"/>
      <c r="JHI60" s="77"/>
      <c r="JHJ60" s="75"/>
      <c r="JHK60" s="76"/>
      <c r="JHL60" s="77"/>
      <c r="JHM60" s="75"/>
      <c r="JHN60" s="76"/>
      <c r="JHO60" s="77"/>
      <c r="JHP60" s="75"/>
      <c r="JHQ60" s="76"/>
      <c r="JHR60" s="77"/>
      <c r="JHS60" s="75"/>
      <c r="JHT60" s="76"/>
      <c r="JHU60" s="77"/>
      <c r="JHV60" s="75"/>
      <c r="JHW60" s="76"/>
      <c r="JHX60" s="77"/>
      <c r="JHY60" s="75"/>
      <c r="JHZ60" s="76"/>
      <c r="JIA60" s="77"/>
      <c r="JIB60" s="75"/>
      <c r="JIC60" s="76"/>
      <c r="JID60" s="77"/>
      <c r="JIE60" s="75"/>
      <c r="JIF60" s="76"/>
      <c r="JIG60" s="77"/>
      <c r="JIH60" s="75"/>
      <c r="JII60" s="76"/>
      <c r="JIJ60" s="77"/>
      <c r="JIK60" s="75"/>
      <c r="JIL60" s="76"/>
      <c r="JIM60" s="77"/>
      <c r="JIN60" s="75"/>
      <c r="JIO60" s="76"/>
      <c r="JIP60" s="77"/>
      <c r="JIQ60" s="75"/>
      <c r="JIR60" s="76"/>
      <c r="JIS60" s="77"/>
      <c r="JIT60" s="75"/>
      <c r="JIU60" s="76"/>
      <c r="JIV60" s="77"/>
      <c r="JIW60" s="75"/>
      <c r="JIX60" s="76"/>
      <c r="JIY60" s="77"/>
      <c r="JIZ60" s="75"/>
      <c r="JJA60" s="76"/>
      <c r="JJB60" s="77"/>
      <c r="JJC60" s="75"/>
      <c r="JJD60" s="76"/>
      <c r="JJE60" s="77"/>
      <c r="JJF60" s="75"/>
      <c r="JJG60" s="76"/>
      <c r="JJH60" s="77"/>
      <c r="JJI60" s="75"/>
      <c r="JJJ60" s="76"/>
      <c r="JJK60" s="77"/>
      <c r="JJL60" s="75"/>
      <c r="JJM60" s="76"/>
      <c r="JJN60" s="77"/>
      <c r="JJO60" s="75"/>
      <c r="JJP60" s="76"/>
      <c r="JJQ60" s="77"/>
      <c r="JJR60" s="75"/>
      <c r="JJS60" s="76"/>
      <c r="JJT60" s="77"/>
      <c r="JJU60" s="75"/>
      <c r="JJV60" s="76"/>
      <c r="JJW60" s="77"/>
      <c r="JJX60" s="75"/>
      <c r="JJY60" s="76"/>
      <c r="JJZ60" s="77"/>
      <c r="JKA60" s="75"/>
      <c r="JKB60" s="76"/>
      <c r="JKC60" s="77"/>
      <c r="JKD60" s="75"/>
      <c r="JKE60" s="76"/>
      <c r="JKF60" s="77"/>
      <c r="JKG60" s="75"/>
      <c r="JKH60" s="76"/>
      <c r="JKI60" s="77"/>
      <c r="JKJ60" s="75"/>
      <c r="JKK60" s="76"/>
      <c r="JKL60" s="77"/>
      <c r="JKM60" s="75"/>
      <c r="JKN60" s="76"/>
      <c r="JKO60" s="77"/>
      <c r="JKP60" s="75"/>
      <c r="JKQ60" s="76"/>
      <c r="JKR60" s="77"/>
      <c r="JKS60" s="75"/>
      <c r="JKT60" s="76"/>
      <c r="JKU60" s="77"/>
      <c r="JKV60" s="75"/>
      <c r="JKW60" s="76"/>
      <c r="JKX60" s="77"/>
      <c r="JKY60" s="75"/>
      <c r="JKZ60" s="76"/>
      <c r="JLA60" s="77"/>
      <c r="JLB60" s="75"/>
      <c r="JLC60" s="76"/>
      <c r="JLD60" s="77"/>
      <c r="JLE60" s="75"/>
      <c r="JLF60" s="76"/>
      <c r="JLG60" s="77"/>
      <c r="JLH60" s="75"/>
      <c r="JLI60" s="76"/>
      <c r="JLJ60" s="77"/>
      <c r="JLK60" s="75"/>
      <c r="JLL60" s="76"/>
      <c r="JLM60" s="77"/>
      <c r="JLN60" s="75"/>
      <c r="JLO60" s="76"/>
      <c r="JLP60" s="77"/>
      <c r="JLQ60" s="75"/>
      <c r="JLR60" s="76"/>
      <c r="JLS60" s="77"/>
      <c r="JLT60" s="75"/>
      <c r="JLU60" s="76"/>
      <c r="JLV60" s="77"/>
      <c r="JLW60" s="75"/>
      <c r="JLX60" s="76"/>
      <c r="JLY60" s="77"/>
      <c r="JLZ60" s="75"/>
      <c r="JMA60" s="76"/>
      <c r="JMB60" s="77"/>
      <c r="JMC60" s="75"/>
      <c r="JMD60" s="76"/>
      <c r="JME60" s="77"/>
      <c r="JMF60" s="75"/>
      <c r="JMG60" s="76"/>
      <c r="JMH60" s="77"/>
      <c r="JMI60" s="75"/>
      <c r="JMJ60" s="76"/>
      <c r="JMK60" s="77"/>
      <c r="JML60" s="75"/>
      <c r="JMM60" s="76"/>
      <c r="JMN60" s="77"/>
      <c r="JMO60" s="75"/>
      <c r="JMP60" s="76"/>
      <c r="JMQ60" s="77"/>
      <c r="JMR60" s="75"/>
      <c r="JMS60" s="76"/>
      <c r="JMT60" s="77"/>
      <c r="JMU60" s="75"/>
      <c r="JMV60" s="76"/>
      <c r="JMW60" s="77"/>
      <c r="JMX60" s="75"/>
      <c r="JMY60" s="76"/>
      <c r="JMZ60" s="77"/>
      <c r="JNA60" s="75"/>
      <c r="JNB60" s="76"/>
      <c r="JNC60" s="77"/>
      <c r="JND60" s="75"/>
      <c r="JNE60" s="76"/>
      <c r="JNF60" s="77"/>
      <c r="JNG60" s="75"/>
      <c r="JNH60" s="76"/>
      <c r="JNI60" s="77"/>
      <c r="JNJ60" s="75"/>
      <c r="JNK60" s="76"/>
      <c r="JNL60" s="77"/>
      <c r="JNM60" s="75"/>
      <c r="JNN60" s="76"/>
      <c r="JNO60" s="77"/>
      <c r="JNP60" s="75"/>
      <c r="JNQ60" s="76"/>
      <c r="JNR60" s="77"/>
      <c r="JNS60" s="75"/>
      <c r="JNT60" s="76"/>
      <c r="JNU60" s="77"/>
      <c r="JNV60" s="75"/>
      <c r="JNW60" s="76"/>
      <c r="JNX60" s="77"/>
      <c r="JNY60" s="75"/>
      <c r="JNZ60" s="76"/>
      <c r="JOA60" s="77"/>
      <c r="JOB60" s="75"/>
      <c r="JOC60" s="76"/>
      <c r="JOD60" s="77"/>
      <c r="JOE60" s="75"/>
      <c r="JOF60" s="76"/>
      <c r="JOG60" s="77"/>
      <c r="JOH60" s="75"/>
      <c r="JOI60" s="76"/>
      <c r="JOJ60" s="77"/>
      <c r="JOK60" s="75"/>
      <c r="JOL60" s="76"/>
      <c r="JOM60" s="77"/>
      <c r="JON60" s="75"/>
      <c r="JOO60" s="76"/>
      <c r="JOP60" s="77"/>
      <c r="JOQ60" s="75"/>
      <c r="JOR60" s="76"/>
      <c r="JOS60" s="77"/>
      <c r="JOT60" s="75"/>
      <c r="JOU60" s="76"/>
      <c r="JOV60" s="77"/>
      <c r="JOW60" s="75"/>
      <c r="JOX60" s="76"/>
      <c r="JOY60" s="77"/>
      <c r="JOZ60" s="75"/>
      <c r="JPA60" s="76"/>
      <c r="JPB60" s="77"/>
      <c r="JPC60" s="75"/>
      <c r="JPD60" s="76"/>
      <c r="JPE60" s="77"/>
      <c r="JPF60" s="75"/>
      <c r="JPG60" s="76"/>
      <c r="JPH60" s="77"/>
      <c r="JPI60" s="75"/>
      <c r="JPJ60" s="76"/>
      <c r="JPK60" s="77"/>
      <c r="JPL60" s="75"/>
      <c r="JPM60" s="76"/>
      <c r="JPN60" s="77"/>
      <c r="JPO60" s="75"/>
      <c r="JPP60" s="76"/>
      <c r="JPQ60" s="77"/>
      <c r="JPR60" s="75"/>
      <c r="JPS60" s="76"/>
      <c r="JPT60" s="77"/>
      <c r="JPU60" s="75"/>
      <c r="JPV60" s="76"/>
      <c r="JPW60" s="77"/>
      <c r="JPX60" s="75"/>
      <c r="JPY60" s="76"/>
      <c r="JPZ60" s="77"/>
      <c r="JQA60" s="75"/>
      <c r="JQB60" s="76"/>
      <c r="JQC60" s="77"/>
      <c r="JQD60" s="75"/>
      <c r="JQE60" s="76"/>
      <c r="JQF60" s="77"/>
      <c r="JQG60" s="75"/>
      <c r="JQH60" s="76"/>
      <c r="JQI60" s="77"/>
      <c r="JQJ60" s="75"/>
      <c r="JQK60" s="76"/>
      <c r="JQL60" s="77"/>
      <c r="JQM60" s="75"/>
      <c r="JQN60" s="76"/>
      <c r="JQO60" s="77"/>
      <c r="JQP60" s="75"/>
      <c r="JQQ60" s="76"/>
      <c r="JQR60" s="77"/>
      <c r="JQS60" s="75"/>
      <c r="JQT60" s="76"/>
      <c r="JQU60" s="77"/>
      <c r="JQV60" s="75"/>
      <c r="JQW60" s="76"/>
      <c r="JQX60" s="77"/>
      <c r="JQY60" s="75"/>
      <c r="JQZ60" s="76"/>
      <c r="JRA60" s="77"/>
      <c r="JRB60" s="75"/>
      <c r="JRC60" s="76"/>
      <c r="JRD60" s="77"/>
      <c r="JRE60" s="75"/>
      <c r="JRF60" s="76"/>
      <c r="JRG60" s="77"/>
      <c r="JRH60" s="75"/>
      <c r="JRI60" s="76"/>
      <c r="JRJ60" s="77"/>
      <c r="JRK60" s="75"/>
      <c r="JRL60" s="76"/>
      <c r="JRM60" s="77"/>
      <c r="JRN60" s="75"/>
      <c r="JRO60" s="76"/>
      <c r="JRP60" s="77"/>
      <c r="JRQ60" s="75"/>
      <c r="JRR60" s="76"/>
      <c r="JRS60" s="77"/>
      <c r="JRT60" s="75"/>
      <c r="JRU60" s="76"/>
      <c r="JRV60" s="77"/>
      <c r="JRW60" s="75"/>
      <c r="JRX60" s="76"/>
      <c r="JRY60" s="77"/>
      <c r="JRZ60" s="75"/>
      <c r="JSA60" s="76"/>
      <c r="JSB60" s="77"/>
      <c r="JSC60" s="75"/>
      <c r="JSD60" s="76"/>
      <c r="JSE60" s="77"/>
      <c r="JSF60" s="75"/>
      <c r="JSG60" s="76"/>
      <c r="JSH60" s="77"/>
      <c r="JSI60" s="75"/>
      <c r="JSJ60" s="76"/>
      <c r="JSK60" s="77"/>
      <c r="JSL60" s="75"/>
      <c r="JSM60" s="76"/>
      <c r="JSN60" s="77"/>
      <c r="JSO60" s="75"/>
      <c r="JSP60" s="76"/>
      <c r="JSQ60" s="77"/>
      <c r="JSR60" s="75"/>
      <c r="JSS60" s="76"/>
      <c r="JST60" s="77"/>
      <c r="JSU60" s="75"/>
      <c r="JSV60" s="76"/>
      <c r="JSW60" s="77"/>
      <c r="JSX60" s="75"/>
      <c r="JSY60" s="76"/>
      <c r="JSZ60" s="77"/>
      <c r="JTA60" s="75"/>
      <c r="JTB60" s="76"/>
      <c r="JTC60" s="77"/>
      <c r="JTD60" s="75"/>
      <c r="JTE60" s="76"/>
      <c r="JTF60" s="77"/>
      <c r="JTG60" s="75"/>
      <c r="JTH60" s="76"/>
      <c r="JTI60" s="77"/>
      <c r="JTJ60" s="75"/>
      <c r="JTK60" s="76"/>
      <c r="JTL60" s="77"/>
      <c r="JTM60" s="75"/>
      <c r="JTN60" s="76"/>
      <c r="JTO60" s="77"/>
      <c r="JTP60" s="75"/>
      <c r="JTQ60" s="76"/>
      <c r="JTR60" s="77"/>
      <c r="JTS60" s="75"/>
      <c r="JTT60" s="76"/>
      <c r="JTU60" s="77"/>
      <c r="JTV60" s="75"/>
      <c r="JTW60" s="76"/>
      <c r="JTX60" s="77"/>
      <c r="JTY60" s="75"/>
      <c r="JTZ60" s="76"/>
      <c r="JUA60" s="77"/>
      <c r="JUB60" s="75"/>
      <c r="JUC60" s="76"/>
      <c r="JUD60" s="77"/>
      <c r="JUE60" s="75"/>
      <c r="JUF60" s="76"/>
      <c r="JUG60" s="77"/>
      <c r="JUH60" s="75"/>
      <c r="JUI60" s="76"/>
      <c r="JUJ60" s="77"/>
      <c r="JUK60" s="75"/>
      <c r="JUL60" s="76"/>
      <c r="JUM60" s="77"/>
      <c r="JUN60" s="75"/>
      <c r="JUO60" s="76"/>
      <c r="JUP60" s="77"/>
      <c r="JUQ60" s="75"/>
      <c r="JUR60" s="76"/>
      <c r="JUS60" s="77"/>
      <c r="JUT60" s="75"/>
      <c r="JUU60" s="76"/>
      <c r="JUV60" s="77"/>
      <c r="JUW60" s="75"/>
      <c r="JUX60" s="76"/>
      <c r="JUY60" s="77"/>
      <c r="JUZ60" s="75"/>
      <c r="JVA60" s="76"/>
      <c r="JVB60" s="77"/>
      <c r="JVC60" s="75"/>
      <c r="JVD60" s="76"/>
      <c r="JVE60" s="77"/>
      <c r="JVF60" s="75"/>
      <c r="JVG60" s="76"/>
      <c r="JVH60" s="77"/>
      <c r="JVI60" s="75"/>
      <c r="JVJ60" s="76"/>
      <c r="JVK60" s="77"/>
      <c r="JVL60" s="75"/>
      <c r="JVM60" s="76"/>
      <c r="JVN60" s="77"/>
      <c r="JVO60" s="75"/>
      <c r="JVP60" s="76"/>
      <c r="JVQ60" s="77"/>
      <c r="JVR60" s="75"/>
      <c r="JVS60" s="76"/>
      <c r="JVT60" s="77"/>
      <c r="JVU60" s="75"/>
      <c r="JVV60" s="76"/>
      <c r="JVW60" s="77"/>
      <c r="JVX60" s="75"/>
      <c r="JVY60" s="76"/>
      <c r="JVZ60" s="77"/>
      <c r="JWA60" s="75"/>
      <c r="JWB60" s="76"/>
      <c r="JWC60" s="77"/>
      <c r="JWD60" s="75"/>
      <c r="JWE60" s="76"/>
      <c r="JWF60" s="77"/>
      <c r="JWG60" s="75"/>
      <c r="JWH60" s="76"/>
      <c r="JWI60" s="77"/>
      <c r="JWJ60" s="75"/>
      <c r="JWK60" s="76"/>
      <c r="JWL60" s="77"/>
      <c r="JWM60" s="75"/>
      <c r="JWN60" s="76"/>
      <c r="JWO60" s="77"/>
      <c r="JWP60" s="75"/>
      <c r="JWQ60" s="76"/>
      <c r="JWR60" s="77"/>
      <c r="JWS60" s="75"/>
      <c r="JWT60" s="76"/>
      <c r="JWU60" s="77"/>
      <c r="JWV60" s="75"/>
      <c r="JWW60" s="76"/>
      <c r="JWX60" s="77"/>
      <c r="JWY60" s="75"/>
      <c r="JWZ60" s="76"/>
      <c r="JXA60" s="77"/>
      <c r="JXB60" s="75"/>
      <c r="JXC60" s="76"/>
      <c r="JXD60" s="77"/>
      <c r="JXE60" s="75"/>
      <c r="JXF60" s="76"/>
      <c r="JXG60" s="77"/>
      <c r="JXH60" s="75"/>
      <c r="JXI60" s="76"/>
      <c r="JXJ60" s="77"/>
      <c r="JXK60" s="75"/>
      <c r="JXL60" s="76"/>
      <c r="JXM60" s="77"/>
      <c r="JXN60" s="75"/>
      <c r="JXO60" s="76"/>
      <c r="JXP60" s="77"/>
      <c r="JXQ60" s="75"/>
      <c r="JXR60" s="76"/>
      <c r="JXS60" s="77"/>
      <c r="JXT60" s="75"/>
      <c r="JXU60" s="76"/>
      <c r="JXV60" s="77"/>
      <c r="JXW60" s="75"/>
      <c r="JXX60" s="76"/>
      <c r="JXY60" s="77"/>
      <c r="JXZ60" s="75"/>
      <c r="JYA60" s="76"/>
      <c r="JYB60" s="77"/>
      <c r="JYC60" s="75"/>
      <c r="JYD60" s="76"/>
      <c r="JYE60" s="77"/>
      <c r="JYF60" s="75"/>
      <c r="JYG60" s="76"/>
      <c r="JYH60" s="77"/>
      <c r="JYI60" s="75"/>
      <c r="JYJ60" s="76"/>
      <c r="JYK60" s="77"/>
      <c r="JYL60" s="75"/>
      <c r="JYM60" s="76"/>
      <c r="JYN60" s="77"/>
      <c r="JYO60" s="75"/>
      <c r="JYP60" s="76"/>
      <c r="JYQ60" s="77"/>
      <c r="JYR60" s="75"/>
      <c r="JYS60" s="76"/>
      <c r="JYT60" s="77"/>
      <c r="JYU60" s="75"/>
      <c r="JYV60" s="76"/>
      <c r="JYW60" s="77"/>
      <c r="JYX60" s="75"/>
      <c r="JYY60" s="76"/>
      <c r="JYZ60" s="77"/>
      <c r="JZA60" s="75"/>
      <c r="JZB60" s="76"/>
      <c r="JZC60" s="77"/>
      <c r="JZD60" s="75"/>
      <c r="JZE60" s="76"/>
      <c r="JZF60" s="77"/>
      <c r="JZG60" s="75"/>
      <c r="JZH60" s="76"/>
      <c r="JZI60" s="77"/>
      <c r="JZJ60" s="75"/>
      <c r="JZK60" s="76"/>
      <c r="JZL60" s="77"/>
      <c r="JZM60" s="75"/>
      <c r="JZN60" s="76"/>
      <c r="JZO60" s="77"/>
      <c r="JZP60" s="75"/>
      <c r="JZQ60" s="76"/>
      <c r="JZR60" s="77"/>
      <c r="JZS60" s="75"/>
      <c r="JZT60" s="76"/>
      <c r="JZU60" s="77"/>
      <c r="JZV60" s="75"/>
      <c r="JZW60" s="76"/>
      <c r="JZX60" s="77"/>
      <c r="JZY60" s="75"/>
      <c r="JZZ60" s="76"/>
      <c r="KAA60" s="77"/>
      <c r="KAB60" s="75"/>
      <c r="KAC60" s="76"/>
      <c r="KAD60" s="77"/>
      <c r="KAE60" s="75"/>
      <c r="KAF60" s="76"/>
      <c r="KAG60" s="77"/>
      <c r="KAH60" s="75"/>
      <c r="KAI60" s="76"/>
      <c r="KAJ60" s="77"/>
      <c r="KAK60" s="75"/>
      <c r="KAL60" s="76"/>
      <c r="KAM60" s="77"/>
      <c r="KAN60" s="75"/>
      <c r="KAO60" s="76"/>
      <c r="KAP60" s="77"/>
      <c r="KAQ60" s="75"/>
      <c r="KAR60" s="76"/>
      <c r="KAS60" s="77"/>
      <c r="KAT60" s="75"/>
      <c r="KAU60" s="76"/>
      <c r="KAV60" s="77"/>
      <c r="KAW60" s="75"/>
      <c r="KAX60" s="76"/>
      <c r="KAY60" s="77"/>
      <c r="KAZ60" s="75"/>
      <c r="KBA60" s="76"/>
      <c r="KBB60" s="77"/>
      <c r="KBC60" s="75"/>
      <c r="KBD60" s="76"/>
      <c r="KBE60" s="77"/>
      <c r="KBF60" s="75"/>
      <c r="KBG60" s="76"/>
      <c r="KBH60" s="77"/>
      <c r="KBI60" s="75"/>
      <c r="KBJ60" s="76"/>
      <c r="KBK60" s="77"/>
      <c r="KBL60" s="75"/>
      <c r="KBM60" s="76"/>
      <c r="KBN60" s="77"/>
      <c r="KBO60" s="75"/>
      <c r="KBP60" s="76"/>
      <c r="KBQ60" s="77"/>
      <c r="KBR60" s="75"/>
      <c r="KBS60" s="76"/>
      <c r="KBT60" s="77"/>
      <c r="KBU60" s="75"/>
      <c r="KBV60" s="76"/>
      <c r="KBW60" s="77"/>
      <c r="KBX60" s="75"/>
      <c r="KBY60" s="76"/>
      <c r="KBZ60" s="77"/>
      <c r="KCA60" s="75"/>
      <c r="KCB60" s="76"/>
      <c r="KCC60" s="77"/>
      <c r="KCD60" s="75"/>
      <c r="KCE60" s="76"/>
      <c r="KCF60" s="77"/>
      <c r="KCG60" s="75"/>
      <c r="KCH60" s="76"/>
      <c r="KCI60" s="77"/>
      <c r="KCJ60" s="75"/>
      <c r="KCK60" s="76"/>
      <c r="KCL60" s="77"/>
      <c r="KCM60" s="75"/>
      <c r="KCN60" s="76"/>
      <c r="KCO60" s="77"/>
      <c r="KCP60" s="75"/>
      <c r="KCQ60" s="76"/>
      <c r="KCR60" s="77"/>
      <c r="KCS60" s="75"/>
      <c r="KCT60" s="76"/>
      <c r="KCU60" s="77"/>
      <c r="KCV60" s="75"/>
      <c r="KCW60" s="76"/>
      <c r="KCX60" s="77"/>
      <c r="KCY60" s="75"/>
      <c r="KCZ60" s="76"/>
      <c r="KDA60" s="77"/>
      <c r="KDB60" s="75"/>
      <c r="KDC60" s="76"/>
      <c r="KDD60" s="77"/>
      <c r="KDE60" s="75"/>
      <c r="KDF60" s="76"/>
      <c r="KDG60" s="77"/>
      <c r="KDH60" s="75"/>
      <c r="KDI60" s="76"/>
      <c r="KDJ60" s="77"/>
      <c r="KDK60" s="75"/>
      <c r="KDL60" s="76"/>
      <c r="KDM60" s="77"/>
      <c r="KDN60" s="75"/>
      <c r="KDO60" s="76"/>
      <c r="KDP60" s="77"/>
      <c r="KDQ60" s="75"/>
      <c r="KDR60" s="76"/>
      <c r="KDS60" s="77"/>
      <c r="KDT60" s="75"/>
      <c r="KDU60" s="76"/>
      <c r="KDV60" s="77"/>
      <c r="KDW60" s="75"/>
      <c r="KDX60" s="76"/>
      <c r="KDY60" s="77"/>
      <c r="KDZ60" s="75"/>
      <c r="KEA60" s="76"/>
      <c r="KEB60" s="77"/>
      <c r="KEC60" s="75"/>
      <c r="KED60" s="76"/>
      <c r="KEE60" s="77"/>
      <c r="KEF60" s="75"/>
      <c r="KEG60" s="76"/>
      <c r="KEH60" s="77"/>
      <c r="KEI60" s="75"/>
      <c r="KEJ60" s="76"/>
      <c r="KEK60" s="77"/>
      <c r="KEL60" s="75"/>
      <c r="KEM60" s="76"/>
      <c r="KEN60" s="77"/>
      <c r="KEO60" s="75"/>
      <c r="KEP60" s="76"/>
      <c r="KEQ60" s="77"/>
      <c r="KER60" s="75"/>
      <c r="KES60" s="76"/>
      <c r="KET60" s="77"/>
      <c r="KEU60" s="75"/>
      <c r="KEV60" s="76"/>
      <c r="KEW60" s="77"/>
      <c r="KEX60" s="75"/>
      <c r="KEY60" s="76"/>
      <c r="KEZ60" s="77"/>
      <c r="KFA60" s="75"/>
      <c r="KFB60" s="76"/>
      <c r="KFC60" s="77"/>
      <c r="KFD60" s="75"/>
      <c r="KFE60" s="76"/>
      <c r="KFF60" s="77"/>
      <c r="KFG60" s="75"/>
      <c r="KFH60" s="76"/>
      <c r="KFI60" s="77"/>
      <c r="KFJ60" s="75"/>
      <c r="KFK60" s="76"/>
      <c r="KFL60" s="77"/>
      <c r="KFM60" s="75"/>
      <c r="KFN60" s="76"/>
      <c r="KFO60" s="77"/>
      <c r="KFP60" s="75"/>
      <c r="KFQ60" s="76"/>
      <c r="KFR60" s="77"/>
      <c r="KFS60" s="75"/>
      <c r="KFT60" s="76"/>
      <c r="KFU60" s="77"/>
      <c r="KFV60" s="75"/>
      <c r="KFW60" s="76"/>
      <c r="KFX60" s="77"/>
      <c r="KFY60" s="75"/>
      <c r="KFZ60" s="76"/>
      <c r="KGA60" s="77"/>
      <c r="KGB60" s="75"/>
      <c r="KGC60" s="76"/>
      <c r="KGD60" s="77"/>
      <c r="KGE60" s="75"/>
      <c r="KGF60" s="76"/>
      <c r="KGG60" s="77"/>
      <c r="KGH60" s="75"/>
      <c r="KGI60" s="76"/>
      <c r="KGJ60" s="77"/>
      <c r="KGK60" s="75"/>
      <c r="KGL60" s="76"/>
      <c r="KGM60" s="77"/>
      <c r="KGN60" s="75"/>
      <c r="KGO60" s="76"/>
      <c r="KGP60" s="77"/>
      <c r="KGQ60" s="75"/>
      <c r="KGR60" s="76"/>
      <c r="KGS60" s="77"/>
      <c r="KGT60" s="75"/>
      <c r="KGU60" s="76"/>
      <c r="KGV60" s="77"/>
      <c r="KGW60" s="75"/>
      <c r="KGX60" s="76"/>
      <c r="KGY60" s="77"/>
      <c r="KGZ60" s="75"/>
      <c r="KHA60" s="76"/>
      <c r="KHB60" s="77"/>
      <c r="KHC60" s="75"/>
      <c r="KHD60" s="76"/>
      <c r="KHE60" s="77"/>
      <c r="KHF60" s="75"/>
      <c r="KHG60" s="76"/>
      <c r="KHH60" s="77"/>
      <c r="KHI60" s="75"/>
      <c r="KHJ60" s="76"/>
      <c r="KHK60" s="77"/>
      <c r="KHL60" s="75"/>
      <c r="KHM60" s="76"/>
      <c r="KHN60" s="77"/>
      <c r="KHO60" s="75"/>
      <c r="KHP60" s="76"/>
      <c r="KHQ60" s="77"/>
      <c r="KHR60" s="75"/>
      <c r="KHS60" s="76"/>
      <c r="KHT60" s="77"/>
      <c r="KHU60" s="75"/>
      <c r="KHV60" s="76"/>
      <c r="KHW60" s="77"/>
      <c r="KHX60" s="75"/>
      <c r="KHY60" s="76"/>
      <c r="KHZ60" s="77"/>
      <c r="KIA60" s="75"/>
      <c r="KIB60" s="76"/>
      <c r="KIC60" s="77"/>
      <c r="KID60" s="75"/>
      <c r="KIE60" s="76"/>
      <c r="KIF60" s="77"/>
      <c r="KIG60" s="75"/>
      <c r="KIH60" s="76"/>
      <c r="KII60" s="77"/>
      <c r="KIJ60" s="75"/>
      <c r="KIK60" s="76"/>
      <c r="KIL60" s="77"/>
      <c r="KIM60" s="75"/>
      <c r="KIN60" s="76"/>
      <c r="KIO60" s="77"/>
      <c r="KIP60" s="75"/>
      <c r="KIQ60" s="76"/>
      <c r="KIR60" s="77"/>
      <c r="KIS60" s="75"/>
      <c r="KIT60" s="76"/>
      <c r="KIU60" s="77"/>
      <c r="KIV60" s="75"/>
      <c r="KIW60" s="76"/>
      <c r="KIX60" s="77"/>
      <c r="KIY60" s="75"/>
      <c r="KIZ60" s="76"/>
      <c r="KJA60" s="77"/>
      <c r="KJB60" s="75"/>
      <c r="KJC60" s="76"/>
      <c r="KJD60" s="77"/>
      <c r="KJE60" s="75"/>
      <c r="KJF60" s="76"/>
      <c r="KJG60" s="77"/>
      <c r="KJH60" s="75"/>
      <c r="KJI60" s="76"/>
      <c r="KJJ60" s="77"/>
      <c r="KJK60" s="75"/>
      <c r="KJL60" s="76"/>
      <c r="KJM60" s="77"/>
      <c r="KJN60" s="75"/>
      <c r="KJO60" s="76"/>
      <c r="KJP60" s="77"/>
      <c r="KJQ60" s="75"/>
      <c r="KJR60" s="76"/>
      <c r="KJS60" s="77"/>
      <c r="KJT60" s="75"/>
      <c r="KJU60" s="76"/>
      <c r="KJV60" s="77"/>
      <c r="KJW60" s="75"/>
      <c r="KJX60" s="76"/>
      <c r="KJY60" s="77"/>
      <c r="KJZ60" s="75"/>
      <c r="KKA60" s="76"/>
      <c r="KKB60" s="77"/>
      <c r="KKC60" s="75"/>
      <c r="KKD60" s="76"/>
      <c r="KKE60" s="77"/>
      <c r="KKF60" s="75"/>
      <c r="KKG60" s="76"/>
      <c r="KKH60" s="77"/>
      <c r="KKI60" s="75"/>
      <c r="KKJ60" s="76"/>
      <c r="KKK60" s="77"/>
      <c r="KKL60" s="75"/>
      <c r="KKM60" s="76"/>
      <c r="KKN60" s="77"/>
      <c r="KKO60" s="75"/>
      <c r="KKP60" s="76"/>
      <c r="KKQ60" s="77"/>
      <c r="KKR60" s="75"/>
      <c r="KKS60" s="76"/>
      <c r="KKT60" s="77"/>
      <c r="KKU60" s="75"/>
      <c r="KKV60" s="76"/>
      <c r="KKW60" s="77"/>
      <c r="KKX60" s="75"/>
      <c r="KKY60" s="76"/>
      <c r="KKZ60" s="77"/>
      <c r="KLA60" s="75"/>
      <c r="KLB60" s="76"/>
      <c r="KLC60" s="77"/>
      <c r="KLD60" s="75"/>
      <c r="KLE60" s="76"/>
      <c r="KLF60" s="77"/>
      <c r="KLG60" s="75"/>
      <c r="KLH60" s="76"/>
      <c r="KLI60" s="77"/>
      <c r="KLJ60" s="75"/>
      <c r="KLK60" s="76"/>
      <c r="KLL60" s="77"/>
      <c r="KLM60" s="75"/>
      <c r="KLN60" s="76"/>
      <c r="KLO60" s="77"/>
      <c r="KLP60" s="75"/>
      <c r="KLQ60" s="76"/>
      <c r="KLR60" s="77"/>
      <c r="KLS60" s="75"/>
      <c r="KLT60" s="76"/>
      <c r="KLU60" s="77"/>
      <c r="KLV60" s="75"/>
      <c r="KLW60" s="76"/>
      <c r="KLX60" s="77"/>
      <c r="KLY60" s="75"/>
      <c r="KLZ60" s="76"/>
      <c r="KMA60" s="77"/>
      <c r="KMB60" s="75"/>
      <c r="KMC60" s="76"/>
      <c r="KMD60" s="77"/>
      <c r="KME60" s="75"/>
      <c r="KMF60" s="76"/>
      <c r="KMG60" s="77"/>
      <c r="KMH60" s="75"/>
      <c r="KMI60" s="76"/>
      <c r="KMJ60" s="77"/>
      <c r="KMK60" s="75"/>
      <c r="KML60" s="76"/>
      <c r="KMM60" s="77"/>
      <c r="KMN60" s="75"/>
      <c r="KMO60" s="76"/>
      <c r="KMP60" s="77"/>
      <c r="KMQ60" s="75"/>
      <c r="KMR60" s="76"/>
      <c r="KMS60" s="77"/>
      <c r="KMT60" s="75"/>
      <c r="KMU60" s="76"/>
      <c r="KMV60" s="77"/>
      <c r="KMW60" s="75"/>
      <c r="KMX60" s="76"/>
      <c r="KMY60" s="77"/>
      <c r="KMZ60" s="75"/>
      <c r="KNA60" s="76"/>
      <c r="KNB60" s="77"/>
      <c r="KNC60" s="75"/>
      <c r="KND60" s="76"/>
      <c r="KNE60" s="77"/>
      <c r="KNF60" s="75"/>
      <c r="KNG60" s="76"/>
      <c r="KNH60" s="77"/>
      <c r="KNI60" s="75"/>
      <c r="KNJ60" s="76"/>
      <c r="KNK60" s="77"/>
      <c r="KNL60" s="75"/>
      <c r="KNM60" s="76"/>
      <c r="KNN60" s="77"/>
      <c r="KNO60" s="75"/>
      <c r="KNP60" s="76"/>
      <c r="KNQ60" s="77"/>
      <c r="KNR60" s="75"/>
      <c r="KNS60" s="76"/>
      <c r="KNT60" s="77"/>
      <c r="KNU60" s="75"/>
      <c r="KNV60" s="76"/>
      <c r="KNW60" s="77"/>
      <c r="KNX60" s="75"/>
      <c r="KNY60" s="76"/>
      <c r="KNZ60" s="77"/>
      <c r="KOA60" s="75"/>
      <c r="KOB60" s="76"/>
      <c r="KOC60" s="77"/>
      <c r="KOD60" s="75"/>
      <c r="KOE60" s="76"/>
      <c r="KOF60" s="77"/>
      <c r="KOG60" s="75"/>
      <c r="KOH60" s="76"/>
      <c r="KOI60" s="77"/>
      <c r="KOJ60" s="75"/>
      <c r="KOK60" s="76"/>
      <c r="KOL60" s="77"/>
      <c r="KOM60" s="75"/>
      <c r="KON60" s="76"/>
      <c r="KOO60" s="77"/>
      <c r="KOP60" s="75"/>
      <c r="KOQ60" s="76"/>
      <c r="KOR60" s="77"/>
      <c r="KOS60" s="75"/>
      <c r="KOT60" s="76"/>
      <c r="KOU60" s="77"/>
      <c r="KOV60" s="75"/>
      <c r="KOW60" s="76"/>
      <c r="KOX60" s="77"/>
      <c r="KOY60" s="75"/>
      <c r="KOZ60" s="76"/>
      <c r="KPA60" s="77"/>
      <c r="KPB60" s="75"/>
      <c r="KPC60" s="76"/>
      <c r="KPD60" s="77"/>
      <c r="KPE60" s="75"/>
      <c r="KPF60" s="76"/>
      <c r="KPG60" s="77"/>
      <c r="KPH60" s="75"/>
      <c r="KPI60" s="76"/>
      <c r="KPJ60" s="77"/>
      <c r="KPK60" s="75"/>
      <c r="KPL60" s="76"/>
      <c r="KPM60" s="77"/>
      <c r="KPN60" s="75"/>
      <c r="KPO60" s="76"/>
      <c r="KPP60" s="77"/>
      <c r="KPQ60" s="75"/>
      <c r="KPR60" s="76"/>
      <c r="KPS60" s="77"/>
      <c r="KPT60" s="75"/>
      <c r="KPU60" s="76"/>
      <c r="KPV60" s="77"/>
      <c r="KPW60" s="75"/>
      <c r="KPX60" s="76"/>
      <c r="KPY60" s="77"/>
      <c r="KPZ60" s="75"/>
      <c r="KQA60" s="76"/>
      <c r="KQB60" s="77"/>
      <c r="KQC60" s="75"/>
      <c r="KQD60" s="76"/>
      <c r="KQE60" s="77"/>
      <c r="KQF60" s="75"/>
      <c r="KQG60" s="76"/>
      <c r="KQH60" s="77"/>
      <c r="KQI60" s="75"/>
      <c r="KQJ60" s="76"/>
      <c r="KQK60" s="77"/>
      <c r="KQL60" s="75"/>
      <c r="KQM60" s="76"/>
      <c r="KQN60" s="77"/>
      <c r="KQO60" s="75"/>
      <c r="KQP60" s="76"/>
      <c r="KQQ60" s="77"/>
      <c r="KQR60" s="75"/>
      <c r="KQS60" s="76"/>
      <c r="KQT60" s="77"/>
      <c r="KQU60" s="75"/>
      <c r="KQV60" s="76"/>
      <c r="KQW60" s="77"/>
      <c r="KQX60" s="75"/>
      <c r="KQY60" s="76"/>
      <c r="KQZ60" s="77"/>
      <c r="KRA60" s="75"/>
      <c r="KRB60" s="76"/>
      <c r="KRC60" s="77"/>
      <c r="KRD60" s="75"/>
      <c r="KRE60" s="76"/>
      <c r="KRF60" s="77"/>
      <c r="KRG60" s="75"/>
      <c r="KRH60" s="76"/>
      <c r="KRI60" s="77"/>
      <c r="KRJ60" s="75"/>
      <c r="KRK60" s="76"/>
      <c r="KRL60" s="77"/>
      <c r="KRM60" s="75"/>
      <c r="KRN60" s="76"/>
      <c r="KRO60" s="77"/>
      <c r="KRP60" s="75"/>
      <c r="KRQ60" s="76"/>
      <c r="KRR60" s="77"/>
      <c r="KRS60" s="75"/>
      <c r="KRT60" s="76"/>
      <c r="KRU60" s="77"/>
      <c r="KRV60" s="75"/>
      <c r="KRW60" s="76"/>
      <c r="KRX60" s="77"/>
      <c r="KRY60" s="75"/>
      <c r="KRZ60" s="76"/>
      <c r="KSA60" s="77"/>
      <c r="KSB60" s="75"/>
      <c r="KSC60" s="76"/>
      <c r="KSD60" s="77"/>
      <c r="KSE60" s="75"/>
      <c r="KSF60" s="76"/>
      <c r="KSG60" s="77"/>
      <c r="KSH60" s="75"/>
      <c r="KSI60" s="76"/>
      <c r="KSJ60" s="77"/>
      <c r="KSK60" s="75"/>
      <c r="KSL60" s="76"/>
      <c r="KSM60" s="77"/>
      <c r="KSN60" s="75"/>
      <c r="KSO60" s="76"/>
      <c r="KSP60" s="77"/>
      <c r="KSQ60" s="75"/>
      <c r="KSR60" s="76"/>
      <c r="KSS60" s="77"/>
      <c r="KST60" s="75"/>
      <c r="KSU60" s="76"/>
      <c r="KSV60" s="77"/>
      <c r="KSW60" s="75"/>
      <c r="KSX60" s="76"/>
      <c r="KSY60" s="77"/>
      <c r="KSZ60" s="75"/>
      <c r="KTA60" s="76"/>
      <c r="KTB60" s="77"/>
      <c r="KTC60" s="75"/>
      <c r="KTD60" s="76"/>
      <c r="KTE60" s="77"/>
      <c r="KTF60" s="75"/>
      <c r="KTG60" s="76"/>
      <c r="KTH60" s="77"/>
      <c r="KTI60" s="75"/>
      <c r="KTJ60" s="76"/>
      <c r="KTK60" s="77"/>
      <c r="KTL60" s="75"/>
      <c r="KTM60" s="76"/>
      <c r="KTN60" s="77"/>
      <c r="KTO60" s="75"/>
      <c r="KTP60" s="76"/>
      <c r="KTQ60" s="77"/>
      <c r="KTR60" s="75"/>
      <c r="KTS60" s="76"/>
      <c r="KTT60" s="77"/>
      <c r="KTU60" s="75"/>
      <c r="KTV60" s="76"/>
      <c r="KTW60" s="77"/>
      <c r="KTX60" s="75"/>
      <c r="KTY60" s="76"/>
      <c r="KTZ60" s="77"/>
      <c r="KUA60" s="75"/>
      <c r="KUB60" s="76"/>
      <c r="KUC60" s="77"/>
      <c r="KUD60" s="75"/>
      <c r="KUE60" s="76"/>
      <c r="KUF60" s="77"/>
      <c r="KUG60" s="75"/>
      <c r="KUH60" s="76"/>
      <c r="KUI60" s="77"/>
      <c r="KUJ60" s="75"/>
      <c r="KUK60" s="76"/>
      <c r="KUL60" s="77"/>
      <c r="KUM60" s="75"/>
      <c r="KUN60" s="76"/>
      <c r="KUO60" s="77"/>
      <c r="KUP60" s="75"/>
      <c r="KUQ60" s="76"/>
      <c r="KUR60" s="77"/>
      <c r="KUS60" s="75"/>
      <c r="KUT60" s="76"/>
      <c r="KUU60" s="77"/>
      <c r="KUV60" s="75"/>
      <c r="KUW60" s="76"/>
      <c r="KUX60" s="77"/>
      <c r="KUY60" s="75"/>
      <c r="KUZ60" s="76"/>
      <c r="KVA60" s="77"/>
      <c r="KVB60" s="75"/>
      <c r="KVC60" s="76"/>
      <c r="KVD60" s="77"/>
      <c r="KVE60" s="75"/>
      <c r="KVF60" s="76"/>
      <c r="KVG60" s="77"/>
      <c r="KVH60" s="75"/>
      <c r="KVI60" s="76"/>
      <c r="KVJ60" s="77"/>
      <c r="KVK60" s="75"/>
      <c r="KVL60" s="76"/>
      <c r="KVM60" s="77"/>
      <c r="KVN60" s="75"/>
      <c r="KVO60" s="76"/>
      <c r="KVP60" s="77"/>
      <c r="KVQ60" s="75"/>
      <c r="KVR60" s="76"/>
      <c r="KVS60" s="77"/>
      <c r="KVT60" s="75"/>
      <c r="KVU60" s="76"/>
      <c r="KVV60" s="77"/>
      <c r="KVW60" s="75"/>
      <c r="KVX60" s="76"/>
      <c r="KVY60" s="77"/>
      <c r="KVZ60" s="75"/>
      <c r="KWA60" s="76"/>
      <c r="KWB60" s="77"/>
      <c r="KWC60" s="75"/>
      <c r="KWD60" s="76"/>
      <c r="KWE60" s="77"/>
      <c r="KWF60" s="75"/>
      <c r="KWG60" s="76"/>
      <c r="KWH60" s="77"/>
      <c r="KWI60" s="75"/>
      <c r="KWJ60" s="76"/>
      <c r="KWK60" s="77"/>
      <c r="KWL60" s="75"/>
      <c r="KWM60" s="76"/>
      <c r="KWN60" s="77"/>
      <c r="KWO60" s="75"/>
      <c r="KWP60" s="76"/>
      <c r="KWQ60" s="77"/>
      <c r="KWR60" s="75"/>
      <c r="KWS60" s="76"/>
      <c r="KWT60" s="77"/>
      <c r="KWU60" s="75"/>
      <c r="KWV60" s="76"/>
      <c r="KWW60" s="77"/>
      <c r="KWX60" s="75"/>
      <c r="KWY60" s="76"/>
      <c r="KWZ60" s="77"/>
      <c r="KXA60" s="75"/>
      <c r="KXB60" s="76"/>
      <c r="KXC60" s="77"/>
      <c r="KXD60" s="75"/>
      <c r="KXE60" s="76"/>
      <c r="KXF60" s="77"/>
      <c r="KXG60" s="75"/>
      <c r="KXH60" s="76"/>
      <c r="KXI60" s="77"/>
      <c r="KXJ60" s="75"/>
      <c r="KXK60" s="76"/>
      <c r="KXL60" s="77"/>
      <c r="KXM60" s="75"/>
      <c r="KXN60" s="76"/>
      <c r="KXO60" s="77"/>
      <c r="KXP60" s="75"/>
      <c r="KXQ60" s="76"/>
      <c r="KXR60" s="77"/>
      <c r="KXS60" s="75"/>
      <c r="KXT60" s="76"/>
      <c r="KXU60" s="77"/>
      <c r="KXV60" s="75"/>
      <c r="KXW60" s="76"/>
      <c r="KXX60" s="77"/>
      <c r="KXY60" s="75"/>
      <c r="KXZ60" s="76"/>
      <c r="KYA60" s="77"/>
      <c r="KYB60" s="75"/>
      <c r="KYC60" s="76"/>
      <c r="KYD60" s="77"/>
      <c r="KYE60" s="75"/>
      <c r="KYF60" s="76"/>
      <c r="KYG60" s="77"/>
      <c r="KYH60" s="75"/>
      <c r="KYI60" s="76"/>
      <c r="KYJ60" s="77"/>
      <c r="KYK60" s="75"/>
      <c r="KYL60" s="76"/>
      <c r="KYM60" s="77"/>
      <c r="KYN60" s="75"/>
      <c r="KYO60" s="76"/>
      <c r="KYP60" s="77"/>
      <c r="KYQ60" s="75"/>
      <c r="KYR60" s="76"/>
      <c r="KYS60" s="77"/>
      <c r="KYT60" s="75"/>
      <c r="KYU60" s="76"/>
      <c r="KYV60" s="77"/>
      <c r="KYW60" s="75"/>
      <c r="KYX60" s="76"/>
      <c r="KYY60" s="77"/>
      <c r="KYZ60" s="75"/>
      <c r="KZA60" s="76"/>
      <c r="KZB60" s="77"/>
      <c r="KZC60" s="75"/>
      <c r="KZD60" s="76"/>
      <c r="KZE60" s="77"/>
      <c r="KZF60" s="75"/>
      <c r="KZG60" s="76"/>
      <c r="KZH60" s="77"/>
      <c r="KZI60" s="75"/>
      <c r="KZJ60" s="76"/>
      <c r="KZK60" s="77"/>
      <c r="KZL60" s="75"/>
      <c r="KZM60" s="76"/>
      <c r="KZN60" s="77"/>
      <c r="KZO60" s="75"/>
      <c r="KZP60" s="76"/>
      <c r="KZQ60" s="77"/>
      <c r="KZR60" s="75"/>
      <c r="KZS60" s="76"/>
      <c r="KZT60" s="77"/>
      <c r="KZU60" s="75"/>
      <c r="KZV60" s="76"/>
      <c r="KZW60" s="77"/>
      <c r="KZX60" s="75"/>
      <c r="KZY60" s="76"/>
      <c r="KZZ60" s="77"/>
      <c r="LAA60" s="75"/>
      <c r="LAB60" s="76"/>
      <c r="LAC60" s="77"/>
      <c r="LAD60" s="75"/>
      <c r="LAE60" s="76"/>
      <c r="LAF60" s="77"/>
      <c r="LAG60" s="75"/>
      <c r="LAH60" s="76"/>
      <c r="LAI60" s="77"/>
      <c r="LAJ60" s="75"/>
      <c r="LAK60" s="76"/>
      <c r="LAL60" s="77"/>
      <c r="LAM60" s="75"/>
      <c r="LAN60" s="76"/>
      <c r="LAO60" s="77"/>
      <c r="LAP60" s="75"/>
      <c r="LAQ60" s="76"/>
      <c r="LAR60" s="77"/>
      <c r="LAS60" s="75"/>
      <c r="LAT60" s="76"/>
      <c r="LAU60" s="77"/>
      <c r="LAV60" s="75"/>
      <c r="LAW60" s="76"/>
      <c r="LAX60" s="77"/>
      <c r="LAY60" s="75"/>
      <c r="LAZ60" s="76"/>
      <c r="LBA60" s="77"/>
      <c r="LBB60" s="75"/>
      <c r="LBC60" s="76"/>
      <c r="LBD60" s="77"/>
      <c r="LBE60" s="75"/>
      <c r="LBF60" s="76"/>
      <c r="LBG60" s="77"/>
      <c r="LBH60" s="75"/>
      <c r="LBI60" s="76"/>
      <c r="LBJ60" s="77"/>
      <c r="LBK60" s="75"/>
      <c r="LBL60" s="76"/>
      <c r="LBM60" s="77"/>
      <c r="LBN60" s="75"/>
      <c r="LBO60" s="76"/>
      <c r="LBP60" s="77"/>
      <c r="LBQ60" s="75"/>
      <c r="LBR60" s="76"/>
      <c r="LBS60" s="77"/>
      <c r="LBT60" s="75"/>
      <c r="LBU60" s="76"/>
      <c r="LBV60" s="77"/>
      <c r="LBW60" s="75"/>
      <c r="LBX60" s="76"/>
      <c r="LBY60" s="77"/>
      <c r="LBZ60" s="75"/>
      <c r="LCA60" s="76"/>
      <c r="LCB60" s="77"/>
      <c r="LCC60" s="75"/>
      <c r="LCD60" s="76"/>
      <c r="LCE60" s="77"/>
      <c r="LCF60" s="75"/>
      <c r="LCG60" s="76"/>
      <c r="LCH60" s="77"/>
      <c r="LCI60" s="75"/>
      <c r="LCJ60" s="76"/>
      <c r="LCK60" s="77"/>
      <c r="LCL60" s="75"/>
      <c r="LCM60" s="76"/>
      <c r="LCN60" s="77"/>
      <c r="LCO60" s="75"/>
      <c r="LCP60" s="76"/>
      <c r="LCQ60" s="77"/>
      <c r="LCR60" s="75"/>
      <c r="LCS60" s="76"/>
      <c r="LCT60" s="77"/>
      <c r="LCU60" s="75"/>
      <c r="LCV60" s="76"/>
      <c r="LCW60" s="77"/>
      <c r="LCX60" s="75"/>
      <c r="LCY60" s="76"/>
      <c r="LCZ60" s="77"/>
      <c r="LDA60" s="75"/>
      <c r="LDB60" s="76"/>
      <c r="LDC60" s="77"/>
      <c r="LDD60" s="75"/>
      <c r="LDE60" s="76"/>
      <c r="LDF60" s="77"/>
      <c r="LDG60" s="75"/>
      <c r="LDH60" s="76"/>
      <c r="LDI60" s="77"/>
      <c r="LDJ60" s="75"/>
      <c r="LDK60" s="76"/>
      <c r="LDL60" s="77"/>
      <c r="LDM60" s="75"/>
      <c r="LDN60" s="76"/>
      <c r="LDO60" s="77"/>
      <c r="LDP60" s="75"/>
      <c r="LDQ60" s="76"/>
      <c r="LDR60" s="77"/>
      <c r="LDS60" s="75"/>
      <c r="LDT60" s="76"/>
      <c r="LDU60" s="77"/>
      <c r="LDV60" s="75"/>
      <c r="LDW60" s="76"/>
      <c r="LDX60" s="77"/>
      <c r="LDY60" s="75"/>
      <c r="LDZ60" s="76"/>
      <c r="LEA60" s="77"/>
      <c r="LEB60" s="75"/>
      <c r="LEC60" s="76"/>
      <c r="LED60" s="77"/>
      <c r="LEE60" s="75"/>
      <c r="LEF60" s="76"/>
      <c r="LEG60" s="77"/>
      <c r="LEH60" s="75"/>
      <c r="LEI60" s="76"/>
      <c r="LEJ60" s="77"/>
      <c r="LEK60" s="75"/>
      <c r="LEL60" s="76"/>
      <c r="LEM60" s="77"/>
      <c r="LEN60" s="75"/>
      <c r="LEO60" s="76"/>
      <c r="LEP60" s="77"/>
      <c r="LEQ60" s="75"/>
      <c r="LER60" s="76"/>
      <c r="LES60" s="77"/>
      <c r="LET60" s="75"/>
      <c r="LEU60" s="76"/>
      <c r="LEV60" s="77"/>
      <c r="LEW60" s="75"/>
      <c r="LEX60" s="76"/>
      <c r="LEY60" s="77"/>
      <c r="LEZ60" s="75"/>
      <c r="LFA60" s="76"/>
      <c r="LFB60" s="77"/>
      <c r="LFC60" s="75"/>
      <c r="LFD60" s="76"/>
      <c r="LFE60" s="77"/>
      <c r="LFF60" s="75"/>
      <c r="LFG60" s="76"/>
      <c r="LFH60" s="77"/>
      <c r="LFI60" s="75"/>
      <c r="LFJ60" s="76"/>
      <c r="LFK60" s="77"/>
      <c r="LFL60" s="75"/>
      <c r="LFM60" s="76"/>
      <c r="LFN60" s="77"/>
      <c r="LFO60" s="75"/>
      <c r="LFP60" s="76"/>
      <c r="LFQ60" s="77"/>
      <c r="LFR60" s="75"/>
      <c r="LFS60" s="76"/>
      <c r="LFT60" s="77"/>
      <c r="LFU60" s="75"/>
      <c r="LFV60" s="76"/>
      <c r="LFW60" s="77"/>
      <c r="LFX60" s="75"/>
      <c r="LFY60" s="76"/>
      <c r="LFZ60" s="77"/>
      <c r="LGA60" s="75"/>
      <c r="LGB60" s="76"/>
      <c r="LGC60" s="77"/>
      <c r="LGD60" s="75"/>
      <c r="LGE60" s="76"/>
      <c r="LGF60" s="77"/>
      <c r="LGG60" s="75"/>
      <c r="LGH60" s="76"/>
      <c r="LGI60" s="77"/>
      <c r="LGJ60" s="75"/>
      <c r="LGK60" s="76"/>
      <c r="LGL60" s="77"/>
      <c r="LGM60" s="75"/>
      <c r="LGN60" s="76"/>
      <c r="LGO60" s="77"/>
      <c r="LGP60" s="75"/>
      <c r="LGQ60" s="76"/>
      <c r="LGR60" s="77"/>
      <c r="LGS60" s="75"/>
      <c r="LGT60" s="76"/>
      <c r="LGU60" s="77"/>
      <c r="LGV60" s="75"/>
      <c r="LGW60" s="76"/>
      <c r="LGX60" s="77"/>
      <c r="LGY60" s="75"/>
      <c r="LGZ60" s="76"/>
      <c r="LHA60" s="77"/>
      <c r="LHB60" s="75"/>
      <c r="LHC60" s="76"/>
      <c r="LHD60" s="77"/>
      <c r="LHE60" s="75"/>
      <c r="LHF60" s="76"/>
      <c r="LHG60" s="77"/>
      <c r="LHH60" s="75"/>
      <c r="LHI60" s="76"/>
      <c r="LHJ60" s="77"/>
      <c r="LHK60" s="75"/>
      <c r="LHL60" s="76"/>
      <c r="LHM60" s="77"/>
      <c r="LHN60" s="75"/>
      <c r="LHO60" s="76"/>
      <c r="LHP60" s="77"/>
      <c r="LHQ60" s="75"/>
      <c r="LHR60" s="76"/>
      <c r="LHS60" s="77"/>
      <c r="LHT60" s="75"/>
      <c r="LHU60" s="76"/>
      <c r="LHV60" s="77"/>
      <c r="LHW60" s="75"/>
      <c r="LHX60" s="76"/>
      <c r="LHY60" s="77"/>
      <c r="LHZ60" s="75"/>
      <c r="LIA60" s="76"/>
      <c r="LIB60" s="77"/>
      <c r="LIC60" s="75"/>
      <c r="LID60" s="76"/>
      <c r="LIE60" s="77"/>
      <c r="LIF60" s="75"/>
      <c r="LIG60" s="76"/>
      <c r="LIH60" s="77"/>
      <c r="LII60" s="75"/>
      <c r="LIJ60" s="76"/>
      <c r="LIK60" s="77"/>
      <c r="LIL60" s="75"/>
      <c r="LIM60" s="76"/>
      <c r="LIN60" s="77"/>
      <c r="LIO60" s="75"/>
      <c r="LIP60" s="76"/>
      <c r="LIQ60" s="77"/>
      <c r="LIR60" s="75"/>
      <c r="LIS60" s="76"/>
      <c r="LIT60" s="77"/>
      <c r="LIU60" s="75"/>
      <c r="LIV60" s="76"/>
      <c r="LIW60" s="77"/>
      <c r="LIX60" s="75"/>
      <c r="LIY60" s="76"/>
      <c r="LIZ60" s="77"/>
      <c r="LJA60" s="75"/>
      <c r="LJB60" s="76"/>
      <c r="LJC60" s="77"/>
      <c r="LJD60" s="75"/>
      <c r="LJE60" s="76"/>
      <c r="LJF60" s="77"/>
      <c r="LJG60" s="75"/>
      <c r="LJH60" s="76"/>
      <c r="LJI60" s="77"/>
      <c r="LJJ60" s="75"/>
      <c r="LJK60" s="76"/>
      <c r="LJL60" s="77"/>
      <c r="LJM60" s="75"/>
      <c r="LJN60" s="76"/>
      <c r="LJO60" s="77"/>
      <c r="LJP60" s="75"/>
      <c r="LJQ60" s="76"/>
      <c r="LJR60" s="77"/>
      <c r="LJS60" s="75"/>
      <c r="LJT60" s="76"/>
      <c r="LJU60" s="77"/>
      <c r="LJV60" s="75"/>
      <c r="LJW60" s="76"/>
      <c r="LJX60" s="77"/>
      <c r="LJY60" s="75"/>
      <c r="LJZ60" s="76"/>
      <c r="LKA60" s="77"/>
      <c r="LKB60" s="75"/>
      <c r="LKC60" s="76"/>
      <c r="LKD60" s="77"/>
      <c r="LKE60" s="75"/>
      <c r="LKF60" s="76"/>
      <c r="LKG60" s="77"/>
      <c r="LKH60" s="75"/>
      <c r="LKI60" s="76"/>
      <c r="LKJ60" s="77"/>
      <c r="LKK60" s="75"/>
      <c r="LKL60" s="76"/>
      <c r="LKM60" s="77"/>
      <c r="LKN60" s="75"/>
      <c r="LKO60" s="76"/>
      <c r="LKP60" s="77"/>
      <c r="LKQ60" s="75"/>
      <c r="LKR60" s="76"/>
      <c r="LKS60" s="77"/>
      <c r="LKT60" s="75"/>
      <c r="LKU60" s="76"/>
      <c r="LKV60" s="77"/>
      <c r="LKW60" s="75"/>
      <c r="LKX60" s="76"/>
      <c r="LKY60" s="77"/>
      <c r="LKZ60" s="75"/>
      <c r="LLA60" s="76"/>
      <c r="LLB60" s="77"/>
      <c r="LLC60" s="75"/>
      <c r="LLD60" s="76"/>
      <c r="LLE60" s="77"/>
      <c r="LLF60" s="75"/>
      <c r="LLG60" s="76"/>
      <c r="LLH60" s="77"/>
      <c r="LLI60" s="75"/>
      <c r="LLJ60" s="76"/>
      <c r="LLK60" s="77"/>
      <c r="LLL60" s="75"/>
      <c r="LLM60" s="76"/>
      <c r="LLN60" s="77"/>
      <c r="LLO60" s="75"/>
      <c r="LLP60" s="76"/>
      <c r="LLQ60" s="77"/>
      <c r="LLR60" s="75"/>
      <c r="LLS60" s="76"/>
      <c r="LLT60" s="77"/>
      <c r="LLU60" s="75"/>
      <c r="LLV60" s="76"/>
      <c r="LLW60" s="77"/>
      <c r="LLX60" s="75"/>
      <c r="LLY60" s="76"/>
      <c r="LLZ60" s="77"/>
      <c r="LMA60" s="75"/>
      <c r="LMB60" s="76"/>
      <c r="LMC60" s="77"/>
      <c r="LMD60" s="75"/>
      <c r="LME60" s="76"/>
      <c r="LMF60" s="77"/>
      <c r="LMG60" s="75"/>
      <c r="LMH60" s="76"/>
      <c r="LMI60" s="77"/>
      <c r="LMJ60" s="75"/>
      <c r="LMK60" s="76"/>
      <c r="LML60" s="77"/>
      <c r="LMM60" s="75"/>
      <c r="LMN60" s="76"/>
      <c r="LMO60" s="77"/>
      <c r="LMP60" s="75"/>
      <c r="LMQ60" s="76"/>
      <c r="LMR60" s="77"/>
      <c r="LMS60" s="75"/>
      <c r="LMT60" s="76"/>
      <c r="LMU60" s="77"/>
      <c r="LMV60" s="75"/>
      <c r="LMW60" s="76"/>
      <c r="LMX60" s="77"/>
      <c r="LMY60" s="75"/>
      <c r="LMZ60" s="76"/>
      <c r="LNA60" s="77"/>
      <c r="LNB60" s="75"/>
      <c r="LNC60" s="76"/>
      <c r="LND60" s="77"/>
      <c r="LNE60" s="75"/>
      <c r="LNF60" s="76"/>
      <c r="LNG60" s="77"/>
      <c r="LNH60" s="75"/>
      <c r="LNI60" s="76"/>
      <c r="LNJ60" s="77"/>
      <c r="LNK60" s="75"/>
      <c r="LNL60" s="76"/>
      <c r="LNM60" s="77"/>
      <c r="LNN60" s="75"/>
      <c r="LNO60" s="76"/>
      <c r="LNP60" s="77"/>
      <c r="LNQ60" s="75"/>
      <c r="LNR60" s="76"/>
      <c r="LNS60" s="77"/>
      <c r="LNT60" s="75"/>
      <c r="LNU60" s="76"/>
      <c r="LNV60" s="77"/>
      <c r="LNW60" s="75"/>
      <c r="LNX60" s="76"/>
      <c r="LNY60" s="77"/>
      <c r="LNZ60" s="75"/>
      <c r="LOA60" s="76"/>
      <c r="LOB60" s="77"/>
      <c r="LOC60" s="75"/>
      <c r="LOD60" s="76"/>
      <c r="LOE60" s="77"/>
      <c r="LOF60" s="75"/>
      <c r="LOG60" s="76"/>
      <c r="LOH60" s="77"/>
      <c r="LOI60" s="75"/>
      <c r="LOJ60" s="76"/>
      <c r="LOK60" s="77"/>
      <c r="LOL60" s="75"/>
      <c r="LOM60" s="76"/>
      <c r="LON60" s="77"/>
      <c r="LOO60" s="75"/>
      <c r="LOP60" s="76"/>
      <c r="LOQ60" s="77"/>
      <c r="LOR60" s="75"/>
      <c r="LOS60" s="76"/>
      <c r="LOT60" s="77"/>
      <c r="LOU60" s="75"/>
      <c r="LOV60" s="76"/>
      <c r="LOW60" s="77"/>
      <c r="LOX60" s="75"/>
      <c r="LOY60" s="76"/>
      <c r="LOZ60" s="77"/>
      <c r="LPA60" s="75"/>
      <c r="LPB60" s="76"/>
      <c r="LPC60" s="77"/>
      <c r="LPD60" s="75"/>
      <c r="LPE60" s="76"/>
      <c r="LPF60" s="77"/>
      <c r="LPG60" s="75"/>
      <c r="LPH60" s="76"/>
      <c r="LPI60" s="77"/>
      <c r="LPJ60" s="75"/>
      <c r="LPK60" s="76"/>
      <c r="LPL60" s="77"/>
      <c r="LPM60" s="75"/>
      <c r="LPN60" s="76"/>
      <c r="LPO60" s="77"/>
      <c r="LPP60" s="75"/>
      <c r="LPQ60" s="76"/>
      <c r="LPR60" s="77"/>
      <c r="LPS60" s="75"/>
      <c r="LPT60" s="76"/>
      <c r="LPU60" s="77"/>
      <c r="LPV60" s="75"/>
      <c r="LPW60" s="76"/>
      <c r="LPX60" s="77"/>
      <c r="LPY60" s="75"/>
      <c r="LPZ60" s="76"/>
      <c r="LQA60" s="77"/>
      <c r="LQB60" s="75"/>
      <c r="LQC60" s="76"/>
      <c r="LQD60" s="77"/>
      <c r="LQE60" s="75"/>
      <c r="LQF60" s="76"/>
      <c r="LQG60" s="77"/>
      <c r="LQH60" s="75"/>
      <c r="LQI60" s="76"/>
      <c r="LQJ60" s="77"/>
      <c r="LQK60" s="75"/>
      <c r="LQL60" s="76"/>
      <c r="LQM60" s="77"/>
      <c r="LQN60" s="75"/>
      <c r="LQO60" s="76"/>
      <c r="LQP60" s="77"/>
      <c r="LQQ60" s="75"/>
      <c r="LQR60" s="76"/>
      <c r="LQS60" s="77"/>
      <c r="LQT60" s="75"/>
      <c r="LQU60" s="76"/>
      <c r="LQV60" s="77"/>
      <c r="LQW60" s="75"/>
      <c r="LQX60" s="76"/>
      <c r="LQY60" s="77"/>
      <c r="LQZ60" s="75"/>
      <c r="LRA60" s="76"/>
      <c r="LRB60" s="77"/>
      <c r="LRC60" s="75"/>
      <c r="LRD60" s="76"/>
      <c r="LRE60" s="77"/>
      <c r="LRF60" s="75"/>
      <c r="LRG60" s="76"/>
      <c r="LRH60" s="77"/>
      <c r="LRI60" s="75"/>
      <c r="LRJ60" s="76"/>
      <c r="LRK60" s="77"/>
      <c r="LRL60" s="75"/>
      <c r="LRM60" s="76"/>
      <c r="LRN60" s="77"/>
      <c r="LRO60" s="75"/>
      <c r="LRP60" s="76"/>
      <c r="LRQ60" s="77"/>
      <c r="LRR60" s="75"/>
      <c r="LRS60" s="76"/>
      <c r="LRT60" s="77"/>
      <c r="LRU60" s="75"/>
      <c r="LRV60" s="76"/>
      <c r="LRW60" s="77"/>
      <c r="LRX60" s="75"/>
      <c r="LRY60" s="76"/>
      <c r="LRZ60" s="77"/>
      <c r="LSA60" s="75"/>
      <c r="LSB60" s="76"/>
      <c r="LSC60" s="77"/>
      <c r="LSD60" s="75"/>
      <c r="LSE60" s="76"/>
      <c r="LSF60" s="77"/>
      <c r="LSG60" s="75"/>
      <c r="LSH60" s="76"/>
      <c r="LSI60" s="77"/>
      <c r="LSJ60" s="75"/>
      <c r="LSK60" s="76"/>
      <c r="LSL60" s="77"/>
      <c r="LSM60" s="75"/>
      <c r="LSN60" s="76"/>
      <c r="LSO60" s="77"/>
      <c r="LSP60" s="75"/>
      <c r="LSQ60" s="76"/>
      <c r="LSR60" s="77"/>
      <c r="LSS60" s="75"/>
      <c r="LST60" s="76"/>
      <c r="LSU60" s="77"/>
      <c r="LSV60" s="75"/>
      <c r="LSW60" s="76"/>
      <c r="LSX60" s="77"/>
      <c r="LSY60" s="75"/>
      <c r="LSZ60" s="76"/>
      <c r="LTA60" s="77"/>
      <c r="LTB60" s="75"/>
      <c r="LTC60" s="76"/>
      <c r="LTD60" s="77"/>
      <c r="LTE60" s="75"/>
      <c r="LTF60" s="76"/>
      <c r="LTG60" s="77"/>
      <c r="LTH60" s="75"/>
      <c r="LTI60" s="76"/>
      <c r="LTJ60" s="77"/>
      <c r="LTK60" s="75"/>
      <c r="LTL60" s="76"/>
      <c r="LTM60" s="77"/>
      <c r="LTN60" s="75"/>
      <c r="LTO60" s="76"/>
      <c r="LTP60" s="77"/>
      <c r="LTQ60" s="75"/>
      <c r="LTR60" s="76"/>
      <c r="LTS60" s="77"/>
      <c r="LTT60" s="75"/>
      <c r="LTU60" s="76"/>
      <c r="LTV60" s="77"/>
      <c r="LTW60" s="75"/>
      <c r="LTX60" s="76"/>
      <c r="LTY60" s="77"/>
      <c r="LTZ60" s="75"/>
      <c r="LUA60" s="76"/>
      <c r="LUB60" s="77"/>
      <c r="LUC60" s="75"/>
      <c r="LUD60" s="76"/>
      <c r="LUE60" s="77"/>
      <c r="LUF60" s="75"/>
      <c r="LUG60" s="76"/>
      <c r="LUH60" s="77"/>
      <c r="LUI60" s="75"/>
      <c r="LUJ60" s="76"/>
      <c r="LUK60" s="77"/>
      <c r="LUL60" s="75"/>
      <c r="LUM60" s="76"/>
      <c r="LUN60" s="77"/>
      <c r="LUO60" s="75"/>
      <c r="LUP60" s="76"/>
      <c r="LUQ60" s="77"/>
      <c r="LUR60" s="75"/>
      <c r="LUS60" s="76"/>
      <c r="LUT60" s="77"/>
      <c r="LUU60" s="75"/>
      <c r="LUV60" s="76"/>
      <c r="LUW60" s="77"/>
      <c r="LUX60" s="75"/>
      <c r="LUY60" s="76"/>
      <c r="LUZ60" s="77"/>
      <c r="LVA60" s="75"/>
      <c r="LVB60" s="76"/>
      <c r="LVC60" s="77"/>
      <c r="LVD60" s="75"/>
      <c r="LVE60" s="76"/>
      <c r="LVF60" s="77"/>
      <c r="LVG60" s="75"/>
      <c r="LVH60" s="76"/>
      <c r="LVI60" s="77"/>
      <c r="LVJ60" s="75"/>
      <c r="LVK60" s="76"/>
      <c r="LVL60" s="77"/>
      <c r="LVM60" s="75"/>
      <c r="LVN60" s="76"/>
      <c r="LVO60" s="77"/>
      <c r="LVP60" s="75"/>
      <c r="LVQ60" s="76"/>
      <c r="LVR60" s="77"/>
      <c r="LVS60" s="75"/>
      <c r="LVT60" s="76"/>
      <c r="LVU60" s="77"/>
      <c r="LVV60" s="75"/>
      <c r="LVW60" s="76"/>
      <c r="LVX60" s="77"/>
      <c r="LVY60" s="75"/>
      <c r="LVZ60" s="76"/>
      <c r="LWA60" s="77"/>
      <c r="LWB60" s="75"/>
      <c r="LWC60" s="76"/>
      <c r="LWD60" s="77"/>
      <c r="LWE60" s="75"/>
      <c r="LWF60" s="76"/>
      <c r="LWG60" s="77"/>
      <c r="LWH60" s="75"/>
      <c r="LWI60" s="76"/>
      <c r="LWJ60" s="77"/>
      <c r="LWK60" s="75"/>
      <c r="LWL60" s="76"/>
      <c r="LWM60" s="77"/>
      <c r="LWN60" s="75"/>
      <c r="LWO60" s="76"/>
      <c r="LWP60" s="77"/>
      <c r="LWQ60" s="75"/>
      <c r="LWR60" s="76"/>
      <c r="LWS60" s="77"/>
      <c r="LWT60" s="75"/>
      <c r="LWU60" s="76"/>
      <c r="LWV60" s="77"/>
      <c r="LWW60" s="75"/>
      <c r="LWX60" s="76"/>
      <c r="LWY60" s="77"/>
      <c r="LWZ60" s="75"/>
      <c r="LXA60" s="76"/>
      <c r="LXB60" s="77"/>
      <c r="LXC60" s="75"/>
      <c r="LXD60" s="76"/>
      <c r="LXE60" s="77"/>
      <c r="LXF60" s="75"/>
      <c r="LXG60" s="76"/>
      <c r="LXH60" s="77"/>
      <c r="LXI60" s="75"/>
      <c r="LXJ60" s="76"/>
      <c r="LXK60" s="77"/>
      <c r="LXL60" s="75"/>
      <c r="LXM60" s="76"/>
      <c r="LXN60" s="77"/>
      <c r="LXO60" s="75"/>
      <c r="LXP60" s="76"/>
      <c r="LXQ60" s="77"/>
      <c r="LXR60" s="75"/>
      <c r="LXS60" s="76"/>
      <c r="LXT60" s="77"/>
      <c r="LXU60" s="75"/>
      <c r="LXV60" s="76"/>
      <c r="LXW60" s="77"/>
      <c r="LXX60" s="75"/>
      <c r="LXY60" s="76"/>
      <c r="LXZ60" s="77"/>
      <c r="LYA60" s="75"/>
      <c r="LYB60" s="76"/>
      <c r="LYC60" s="77"/>
      <c r="LYD60" s="75"/>
      <c r="LYE60" s="76"/>
      <c r="LYF60" s="77"/>
      <c r="LYG60" s="75"/>
      <c r="LYH60" s="76"/>
      <c r="LYI60" s="77"/>
      <c r="LYJ60" s="75"/>
      <c r="LYK60" s="76"/>
      <c r="LYL60" s="77"/>
      <c r="LYM60" s="75"/>
      <c r="LYN60" s="76"/>
      <c r="LYO60" s="77"/>
      <c r="LYP60" s="75"/>
      <c r="LYQ60" s="76"/>
      <c r="LYR60" s="77"/>
      <c r="LYS60" s="75"/>
      <c r="LYT60" s="76"/>
      <c r="LYU60" s="77"/>
      <c r="LYV60" s="75"/>
      <c r="LYW60" s="76"/>
      <c r="LYX60" s="77"/>
      <c r="LYY60" s="75"/>
      <c r="LYZ60" s="76"/>
      <c r="LZA60" s="77"/>
      <c r="LZB60" s="75"/>
      <c r="LZC60" s="76"/>
      <c r="LZD60" s="77"/>
      <c r="LZE60" s="75"/>
      <c r="LZF60" s="76"/>
      <c r="LZG60" s="77"/>
      <c r="LZH60" s="75"/>
      <c r="LZI60" s="76"/>
      <c r="LZJ60" s="77"/>
      <c r="LZK60" s="75"/>
      <c r="LZL60" s="76"/>
      <c r="LZM60" s="77"/>
      <c r="LZN60" s="75"/>
      <c r="LZO60" s="76"/>
      <c r="LZP60" s="77"/>
      <c r="LZQ60" s="75"/>
      <c r="LZR60" s="76"/>
      <c r="LZS60" s="77"/>
      <c r="LZT60" s="75"/>
      <c r="LZU60" s="76"/>
      <c r="LZV60" s="77"/>
      <c r="LZW60" s="75"/>
      <c r="LZX60" s="76"/>
      <c r="LZY60" s="77"/>
      <c r="LZZ60" s="75"/>
      <c r="MAA60" s="76"/>
      <c r="MAB60" s="77"/>
      <c r="MAC60" s="75"/>
      <c r="MAD60" s="76"/>
      <c r="MAE60" s="77"/>
      <c r="MAF60" s="75"/>
      <c r="MAG60" s="76"/>
      <c r="MAH60" s="77"/>
      <c r="MAI60" s="75"/>
      <c r="MAJ60" s="76"/>
      <c r="MAK60" s="77"/>
      <c r="MAL60" s="75"/>
      <c r="MAM60" s="76"/>
      <c r="MAN60" s="77"/>
      <c r="MAO60" s="75"/>
      <c r="MAP60" s="76"/>
      <c r="MAQ60" s="77"/>
      <c r="MAR60" s="75"/>
      <c r="MAS60" s="76"/>
      <c r="MAT60" s="77"/>
      <c r="MAU60" s="75"/>
      <c r="MAV60" s="76"/>
      <c r="MAW60" s="77"/>
      <c r="MAX60" s="75"/>
      <c r="MAY60" s="76"/>
      <c r="MAZ60" s="77"/>
      <c r="MBA60" s="75"/>
      <c r="MBB60" s="76"/>
      <c r="MBC60" s="77"/>
      <c r="MBD60" s="75"/>
      <c r="MBE60" s="76"/>
      <c r="MBF60" s="77"/>
      <c r="MBG60" s="75"/>
      <c r="MBH60" s="76"/>
      <c r="MBI60" s="77"/>
      <c r="MBJ60" s="75"/>
      <c r="MBK60" s="76"/>
      <c r="MBL60" s="77"/>
      <c r="MBM60" s="75"/>
      <c r="MBN60" s="76"/>
      <c r="MBO60" s="77"/>
      <c r="MBP60" s="75"/>
      <c r="MBQ60" s="76"/>
      <c r="MBR60" s="77"/>
      <c r="MBS60" s="75"/>
      <c r="MBT60" s="76"/>
      <c r="MBU60" s="77"/>
      <c r="MBV60" s="75"/>
      <c r="MBW60" s="76"/>
      <c r="MBX60" s="77"/>
      <c r="MBY60" s="75"/>
      <c r="MBZ60" s="76"/>
      <c r="MCA60" s="77"/>
      <c r="MCB60" s="75"/>
      <c r="MCC60" s="76"/>
      <c r="MCD60" s="77"/>
      <c r="MCE60" s="75"/>
      <c r="MCF60" s="76"/>
      <c r="MCG60" s="77"/>
      <c r="MCH60" s="75"/>
      <c r="MCI60" s="76"/>
      <c r="MCJ60" s="77"/>
      <c r="MCK60" s="75"/>
      <c r="MCL60" s="76"/>
      <c r="MCM60" s="77"/>
      <c r="MCN60" s="75"/>
      <c r="MCO60" s="76"/>
      <c r="MCP60" s="77"/>
      <c r="MCQ60" s="75"/>
      <c r="MCR60" s="76"/>
      <c r="MCS60" s="77"/>
      <c r="MCT60" s="75"/>
      <c r="MCU60" s="76"/>
      <c r="MCV60" s="77"/>
      <c r="MCW60" s="75"/>
      <c r="MCX60" s="76"/>
      <c r="MCY60" s="77"/>
      <c r="MCZ60" s="75"/>
      <c r="MDA60" s="76"/>
      <c r="MDB60" s="77"/>
      <c r="MDC60" s="75"/>
      <c r="MDD60" s="76"/>
      <c r="MDE60" s="77"/>
      <c r="MDF60" s="75"/>
      <c r="MDG60" s="76"/>
      <c r="MDH60" s="77"/>
      <c r="MDI60" s="75"/>
      <c r="MDJ60" s="76"/>
      <c r="MDK60" s="77"/>
      <c r="MDL60" s="75"/>
      <c r="MDM60" s="76"/>
      <c r="MDN60" s="77"/>
      <c r="MDO60" s="75"/>
      <c r="MDP60" s="76"/>
      <c r="MDQ60" s="77"/>
      <c r="MDR60" s="75"/>
      <c r="MDS60" s="76"/>
      <c r="MDT60" s="77"/>
      <c r="MDU60" s="75"/>
      <c r="MDV60" s="76"/>
      <c r="MDW60" s="77"/>
      <c r="MDX60" s="75"/>
      <c r="MDY60" s="76"/>
      <c r="MDZ60" s="77"/>
      <c r="MEA60" s="75"/>
      <c r="MEB60" s="76"/>
      <c r="MEC60" s="77"/>
      <c r="MED60" s="75"/>
      <c r="MEE60" s="76"/>
      <c r="MEF60" s="77"/>
      <c r="MEG60" s="75"/>
      <c r="MEH60" s="76"/>
      <c r="MEI60" s="77"/>
      <c r="MEJ60" s="75"/>
      <c r="MEK60" s="76"/>
      <c r="MEL60" s="77"/>
      <c r="MEM60" s="75"/>
      <c r="MEN60" s="76"/>
      <c r="MEO60" s="77"/>
      <c r="MEP60" s="75"/>
      <c r="MEQ60" s="76"/>
      <c r="MER60" s="77"/>
      <c r="MES60" s="75"/>
      <c r="MET60" s="76"/>
      <c r="MEU60" s="77"/>
      <c r="MEV60" s="75"/>
      <c r="MEW60" s="76"/>
      <c r="MEX60" s="77"/>
      <c r="MEY60" s="75"/>
      <c r="MEZ60" s="76"/>
      <c r="MFA60" s="77"/>
      <c r="MFB60" s="75"/>
      <c r="MFC60" s="76"/>
      <c r="MFD60" s="77"/>
      <c r="MFE60" s="75"/>
      <c r="MFF60" s="76"/>
      <c r="MFG60" s="77"/>
      <c r="MFH60" s="75"/>
      <c r="MFI60" s="76"/>
      <c r="MFJ60" s="77"/>
      <c r="MFK60" s="75"/>
      <c r="MFL60" s="76"/>
      <c r="MFM60" s="77"/>
      <c r="MFN60" s="75"/>
      <c r="MFO60" s="76"/>
      <c r="MFP60" s="77"/>
      <c r="MFQ60" s="75"/>
      <c r="MFR60" s="76"/>
      <c r="MFS60" s="77"/>
      <c r="MFT60" s="75"/>
      <c r="MFU60" s="76"/>
      <c r="MFV60" s="77"/>
      <c r="MFW60" s="75"/>
      <c r="MFX60" s="76"/>
      <c r="MFY60" s="77"/>
      <c r="MFZ60" s="75"/>
      <c r="MGA60" s="76"/>
      <c r="MGB60" s="77"/>
      <c r="MGC60" s="75"/>
      <c r="MGD60" s="76"/>
      <c r="MGE60" s="77"/>
      <c r="MGF60" s="75"/>
      <c r="MGG60" s="76"/>
      <c r="MGH60" s="77"/>
      <c r="MGI60" s="75"/>
      <c r="MGJ60" s="76"/>
      <c r="MGK60" s="77"/>
      <c r="MGL60" s="75"/>
      <c r="MGM60" s="76"/>
      <c r="MGN60" s="77"/>
      <c r="MGO60" s="75"/>
      <c r="MGP60" s="76"/>
      <c r="MGQ60" s="77"/>
      <c r="MGR60" s="75"/>
      <c r="MGS60" s="76"/>
      <c r="MGT60" s="77"/>
      <c r="MGU60" s="75"/>
      <c r="MGV60" s="76"/>
      <c r="MGW60" s="77"/>
      <c r="MGX60" s="75"/>
      <c r="MGY60" s="76"/>
      <c r="MGZ60" s="77"/>
      <c r="MHA60" s="75"/>
      <c r="MHB60" s="76"/>
      <c r="MHC60" s="77"/>
      <c r="MHD60" s="75"/>
      <c r="MHE60" s="76"/>
      <c r="MHF60" s="77"/>
      <c r="MHG60" s="75"/>
      <c r="MHH60" s="76"/>
      <c r="MHI60" s="77"/>
      <c r="MHJ60" s="75"/>
      <c r="MHK60" s="76"/>
      <c r="MHL60" s="77"/>
      <c r="MHM60" s="75"/>
      <c r="MHN60" s="76"/>
      <c r="MHO60" s="77"/>
      <c r="MHP60" s="75"/>
      <c r="MHQ60" s="76"/>
      <c r="MHR60" s="77"/>
      <c r="MHS60" s="75"/>
      <c r="MHT60" s="76"/>
      <c r="MHU60" s="77"/>
      <c r="MHV60" s="75"/>
      <c r="MHW60" s="76"/>
      <c r="MHX60" s="77"/>
      <c r="MHY60" s="75"/>
      <c r="MHZ60" s="76"/>
      <c r="MIA60" s="77"/>
      <c r="MIB60" s="75"/>
      <c r="MIC60" s="76"/>
      <c r="MID60" s="77"/>
      <c r="MIE60" s="75"/>
      <c r="MIF60" s="76"/>
      <c r="MIG60" s="77"/>
      <c r="MIH60" s="75"/>
      <c r="MII60" s="76"/>
      <c r="MIJ60" s="77"/>
      <c r="MIK60" s="75"/>
      <c r="MIL60" s="76"/>
      <c r="MIM60" s="77"/>
      <c r="MIN60" s="75"/>
      <c r="MIO60" s="76"/>
      <c r="MIP60" s="77"/>
      <c r="MIQ60" s="75"/>
      <c r="MIR60" s="76"/>
      <c r="MIS60" s="77"/>
      <c r="MIT60" s="75"/>
      <c r="MIU60" s="76"/>
      <c r="MIV60" s="77"/>
      <c r="MIW60" s="75"/>
      <c r="MIX60" s="76"/>
      <c r="MIY60" s="77"/>
      <c r="MIZ60" s="75"/>
      <c r="MJA60" s="76"/>
      <c r="MJB60" s="77"/>
      <c r="MJC60" s="75"/>
      <c r="MJD60" s="76"/>
      <c r="MJE60" s="77"/>
      <c r="MJF60" s="75"/>
      <c r="MJG60" s="76"/>
      <c r="MJH60" s="77"/>
      <c r="MJI60" s="75"/>
      <c r="MJJ60" s="76"/>
      <c r="MJK60" s="77"/>
      <c r="MJL60" s="75"/>
      <c r="MJM60" s="76"/>
      <c r="MJN60" s="77"/>
      <c r="MJO60" s="75"/>
      <c r="MJP60" s="76"/>
      <c r="MJQ60" s="77"/>
      <c r="MJR60" s="75"/>
      <c r="MJS60" s="76"/>
      <c r="MJT60" s="77"/>
      <c r="MJU60" s="75"/>
      <c r="MJV60" s="76"/>
      <c r="MJW60" s="77"/>
      <c r="MJX60" s="75"/>
      <c r="MJY60" s="76"/>
      <c r="MJZ60" s="77"/>
      <c r="MKA60" s="75"/>
      <c r="MKB60" s="76"/>
      <c r="MKC60" s="77"/>
      <c r="MKD60" s="75"/>
      <c r="MKE60" s="76"/>
      <c r="MKF60" s="77"/>
      <c r="MKG60" s="75"/>
      <c r="MKH60" s="76"/>
      <c r="MKI60" s="77"/>
      <c r="MKJ60" s="75"/>
      <c r="MKK60" s="76"/>
      <c r="MKL60" s="77"/>
      <c r="MKM60" s="75"/>
      <c r="MKN60" s="76"/>
      <c r="MKO60" s="77"/>
      <c r="MKP60" s="75"/>
      <c r="MKQ60" s="76"/>
      <c r="MKR60" s="77"/>
      <c r="MKS60" s="75"/>
      <c r="MKT60" s="76"/>
      <c r="MKU60" s="77"/>
      <c r="MKV60" s="75"/>
      <c r="MKW60" s="76"/>
      <c r="MKX60" s="77"/>
      <c r="MKY60" s="75"/>
      <c r="MKZ60" s="76"/>
      <c r="MLA60" s="77"/>
      <c r="MLB60" s="75"/>
      <c r="MLC60" s="76"/>
      <c r="MLD60" s="77"/>
      <c r="MLE60" s="75"/>
      <c r="MLF60" s="76"/>
      <c r="MLG60" s="77"/>
      <c r="MLH60" s="75"/>
      <c r="MLI60" s="76"/>
      <c r="MLJ60" s="77"/>
      <c r="MLK60" s="75"/>
      <c r="MLL60" s="76"/>
      <c r="MLM60" s="77"/>
      <c r="MLN60" s="75"/>
      <c r="MLO60" s="76"/>
      <c r="MLP60" s="77"/>
      <c r="MLQ60" s="75"/>
      <c r="MLR60" s="76"/>
      <c r="MLS60" s="77"/>
      <c r="MLT60" s="75"/>
      <c r="MLU60" s="76"/>
      <c r="MLV60" s="77"/>
      <c r="MLW60" s="75"/>
      <c r="MLX60" s="76"/>
      <c r="MLY60" s="77"/>
      <c r="MLZ60" s="75"/>
      <c r="MMA60" s="76"/>
      <c r="MMB60" s="77"/>
      <c r="MMC60" s="75"/>
      <c r="MMD60" s="76"/>
      <c r="MME60" s="77"/>
      <c r="MMF60" s="75"/>
      <c r="MMG60" s="76"/>
      <c r="MMH60" s="77"/>
      <c r="MMI60" s="75"/>
      <c r="MMJ60" s="76"/>
      <c r="MMK60" s="77"/>
      <c r="MML60" s="75"/>
      <c r="MMM60" s="76"/>
      <c r="MMN60" s="77"/>
      <c r="MMO60" s="75"/>
      <c r="MMP60" s="76"/>
      <c r="MMQ60" s="77"/>
      <c r="MMR60" s="75"/>
      <c r="MMS60" s="76"/>
      <c r="MMT60" s="77"/>
      <c r="MMU60" s="75"/>
      <c r="MMV60" s="76"/>
      <c r="MMW60" s="77"/>
      <c r="MMX60" s="75"/>
      <c r="MMY60" s="76"/>
      <c r="MMZ60" s="77"/>
      <c r="MNA60" s="75"/>
      <c r="MNB60" s="76"/>
      <c r="MNC60" s="77"/>
      <c r="MND60" s="75"/>
      <c r="MNE60" s="76"/>
      <c r="MNF60" s="77"/>
      <c r="MNG60" s="75"/>
      <c r="MNH60" s="76"/>
      <c r="MNI60" s="77"/>
      <c r="MNJ60" s="75"/>
      <c r="MNK60" s="76"/>
      <c r="MNL60" s="77"/>
      <c r="MNM60" s="75"/>
      <c r="MNN60" s="76"/>
      <c r="MNO60" s="77"/>
      <c r="MNP60" s="75"/>
      <c r="MNQ60" s="76"/>
      <c r="MNR60" s="77"/>
      <c r="MNS60" s="75"/>
      <c r="MNT60" s="76"/>
      <c r="MNU60" s="77"/>
      <c r="MNV60" s="75"/>
      <c r="MNW60" s="76"/>
      <c r="MNX60" s="77"/>
      <c r="MNY60" s="75"/>
      <c r="MNZ60" s="76"/>
      <c r="MOA60" s="77"/>
      <c r="MOB60" s="75"/>
      <c r="MOC60" s="76"/>
      <c r="MOD60" s="77"/>
      <c r="MOE60" s="75"/>
      <c r="MOF60" s="76"/>
      <c r="MOG60" s="77"/>
      <c r="MOH60" s="75"/>
      <c r="MOI60" s="76"/>
      <c r="MOJ60" s="77"/>
      <c r="MOK60" s="75"/>
      <c r="MOL60" s="76"/>
      <c r="MOM60" s="77"/>
      <c r="MON60" s="75"/>
      <c r="MOO60" s="76"/>
      <c r="MOP60" s="77"/>
      <c r="MOQ60" s="75"/>
      <c r="MOR60" s="76"/>
      <c r="MOS60" s="77"/>
      <c r="MOT60" s="75"/>
      <c r="MOU60" s="76"/>
      <c r="MOV60" s="77"/>
      <c r="MOW60" s="75"/>
      <c r="MOX60" s="76"/>
      <c r="MOY60" s="77"/>
      <c r="MOZ60" s="75"/>
      <c r="MPA60" s="76"/>
      <c r="MPB60" s="77"/>
      <c r="MPC60" s="75"/>
      <c r="MPD60" s="76"/>
      <c r="MPE60" s="77"/>
      <c r="MPF60" s="75"/>
      <c r="MPG60" s="76"/>
      <c r="MPH60" s="77"/>
      <c r="MPI60" s="75"/>
      <c r="MPJ60" s="76"/>
      <c r="MPK60" s="77"/>
      <c r="MPL60" s="75"/>
      <c r="MPM60" s="76"/>
      <c r="MPN60" s="77"/>
      <c r="MPO60" s="75"/>
      <c r="MPP60" s="76"/>
      <c r="MPQ60" s="77"/>
      <c r="MPR60" s="75"/>
      <c r="MPS60" s="76"/>
      <c r="MPT60" s="77"/>
      <c r="MPU60" s="75"/>
      <c r="MPV60" s="76"/>
      <c r="MPW60" s="77"/>
      <c r="MPX60" s="75"/>
      <c r="MPY60" s="76"/>
      <c r="MPZ60" s="77"/>
      <c r="MQA60" s="75"/>
      <c r="MQB60" s="76"/>
      <c r="MQC60" s="77"/>
      <c r="MQD60" s="75"/>
      <c r="MQE60" s="76"/>
      <c r="MQF60" s="77"/>
      <c r="MQG60" s="75"/>
      <c r="MQH60" s="76"/>
      <c r="MQI60" s="77"/>
      <c r="MQJ60" s="75"/>
      <c r="MQK60" s="76"/>
      <c r="MQL60" s="77"/>
      <c r="MQM60" s="75"/>
      <c r="MQN60" s="76"/>
      <c r="MQO60" s="77"/>
      <c r="MQP60" s="75"/>
      <c r="MQQ60" s="76"/>
      <c r="MQR60" s="77"/>
      <c r="MQS60" s="75"/>
      <c r="MQT60" s="76"/>
      <c r="MQU60" s="77"/>
      <c r="MQV60" s="75"/>
      <c r="MQW60" s="76"/>
      <c r="MQX60" s="77"/>
      <c r="MQY60" s="75"/>
      <c r="MQZ60" s="76"/>
      <c r="MRA60" s="77"/>
      <c r="MRB60" s="75"/>
      <c r="MRC60" s="76"/>
      <c r="MRD60" s="77"/>
      <c r="MRE60" s="75"/>
      <c r="MRF60" s="76"/>
      <c r="MRG60" s="77"/>
      <c r="MRH60" s="75"/>
      <c r="MRI60" s="76"/>
      <c r="MRJ60" s="77"/>
      <c r="MRK60" s="75"/>
      <c r="MRL60" s="76"/>
      <c r="MRM60" s="77"/>
      <c r="MRN60" s="75"/>
      <c r="MRO60" s="76"/>
      <c r="MRP60" s="77"/>
      <c r="MRQ60" s="75"/>
      <c r="MRR60" s="76"/>
      <c r="MRS60" s="77"/>
      <c r="MRT60" s="75"/>
      <c r="MRU60" s="76"/>
      <c r="MRV60" s="77"/>
      <c r="MRW60" s="75"/>
      <c r="MRX60" s="76"/>
      <c r="MRY60" s="77"/>
      <c r="MRZ60" s="75"/>
      <c r="MSA60" s="76"/>
      <c r="MSB60" s="77"/>
      <c r="MSC60" s="75"/>
      <c r="MSD60" s="76"/>
      <c r="MSE60" s="77"/>
      <c r="MSF60" s="75"/>
      <c r="MSG60" s="76"/>
      <c r="MSH60" s="77"/>
      <c r="MSI60" s="75"/>
      <c r="MSJ60" s="76"/>
      <c r="MSK60" s="77"/>
      <c r="MSL60" s="75"/>
      <c r="MSM60" s="76"/>
      <c r="MSN60" s="77"/>
      <c r="MSO60" s="75"/>
      <c r="MSP60" s="76"/>
      <c r="MSQ60" s="77"/>
      <c r="MSR60" s="75"/>
      <c r="MSS60" s="76"/>
      <c r="MST60" s="77"/>
      <c r="MSU60" s="75"/>
      <c r="MSV60" s="76"/>
      <c r="MSW60" s="77"/>
      <c r="MSX60" s="75"/>
      <c r="MSY60" s="76"/>
      <c r="MSZ60" s="77"/>
      <c r="MTA60" s="75"/>
      <c r="MTB60" s="76"/>
      <c r="MTC60" s="77"/>
      <c r="MTD60" s="75"/>
      <c r="MTE60" s="76"/>
      <c r="MTF60" s="77"/>
      <c r="MTG60" s="75"/>
      <c r="MTH60" s="76"/>
      <c r="MTI60" s="77"/>
      <c r="MTJ60" s="75"/>
      <c r="MTK60" s="76"/>
      <c r="MTL60" s="77"/>
      <c r="MTM60" s="75"/>
      <c r="MTN60" s="76"/>
      <c r="MTO60" s="77"/>
      <c r="MTP60" s="75"/>
      <c r="MTQ60" s="76"/>
      <c r="MTR60" s="77"/>
      <c r="MTS60" s="75"/>
      <c r="MTT60" s="76"/>
      <c r="MTU60" s="77"/>
      <c r="MTV60" s="75"/>
      <c r="MTW60" s="76"/>
      <c r="MTX60" s="77"/>
      <c r="MTY60" s="75"/>
      <c r="MTZ60" s="76"/>
      <c r="MUA60" s="77"/>
      <c r="MUB60" s="75"/>
      <c r="MUC60" s="76"/>
      <c r="MUD60" s="77"/>
      <c r="MUE60" s="75"/>
      <c r="MUF60" s="76"/>
      <c r="MUG60" s="77"/>
      <c r="MUH60" s="75"/>
      <c r="MUI60" s="76"/>
      <c r="MUJ60" s="77"/>
      <c r="MUK60" s="75"/>
      <c r="MUL60" s="76"/>
      <c r="MUM60" s="77"/>
      <c r="MUN60" s="75"/>
      <c r="MUO60" s="76"/>
      <c r="MUP60" s="77"/>
      <c r="MUQ60" s="75"/>
      <c r="MUR60" s="76"/>
      <c r="MUS60" s="77"/>
      <c r="MUT60" s="75"/>
      <c r="MUU60" s="76"/>
      <c r="MUV60" s="77"/>
      <c r="MUW60" s="75"/>
      <c r="MUX60" s="76"/>
      <c r="MUY60" s="77"/>
      <c r="MUZ60" s="75"/>
      <c r="MVA60" s="76"/>
      <c r="MVB60" s="77"/>
      <c r="MVC60" s="75"/>
      <c r="MVD60" s="76"/>
      <c r="MVE60" s="77"/>
      <c r="MVF60" s="75"/>
      <c r="MVG60" s="76"/>
      <c r="MVH60" s="77"/>
      <c r="MVI60" s="75"/>
      <c r="MVJ60" s="76"/>
      <c r="MVK60" s="77"/>
      <c r="MVL60" s="75"/>
      <c r="MVM60" s="76"/>
      <c r="MVN60" s="77"/>
      <c r="MVO60" s="75"/>
      <c r="MVP60" s="76"/>
      <c r="MVQ60" s="77"/>
      <c r="MVR60" s="75"/>
      <c r="MVS60" s="76"/>
      <c r="MVT60" s="77"/>
      <c r="MVU60" s="75"/>
      <c r="MVV60" s="76"/>
      <c r="MVW60" s="77"/>
      <c r="MVX60" s="75"/>
      <c r="MVY60" s="76"/>
      <c r="MVZ60" s="77"/>
      <c r="MWA60" s="75"/>
      <c r="MWB60" s="76"/>
      <c r="MWC60" s="77"/>
      <c r="MWD60" s="75"/>
      <c r="MWE60" s="76"/>
      <c r="MWF60" s="77"/>
      <c r="MWG60" s="75"/>
      <c r="MWH60" s="76"/>
      <c r="MWI60" s="77"/>
      <c r="MWJ60" s="75"/>
      <c r="MWK60" s="76"/>
      <c r="MWL60" s="77"/>
      <c r="MWM60" s="75"/>
      <c r="MWN60" s="76"/>
      <c r="MWO60" s="77"/>
      <c r="MWP60" s="75"/>
      <c r="MWQ60" s="76"/>
      <c r="MWR60" s="77"/>
      <c r="MWS60" s="75"/>
      <c r="MWT60" s="76"/>
      <c r="MWU60" s="77"/>
      <c r="MWV60" s="75"/>
      <c r="MWW60" s="76"/>
      <c r="MWX60" s="77"/>
      <c r="MWY60" s="75"/>
      <c r="MWZ60" s="76"/>
      <c r="MXA60" s="77"/>
      <c r="MXB60" s="75"/>
      <c r="MXC60" s="76"/>
      <c r="MXD60" s="77"/>
      <c r="MXE60" s="75"/>
      <c r="MXF60" s="76"/>
      <c r="MXG60" s="77"/>
      <c r="MXH60" s="75"/>
      <c r="MXI60" s="76"/>
      <c r="MXJ60" s="77"/>
      <c r="MXK60" s="75"/>
      <c r="MXL60" s="76"/>
      <c r="MXM60" s="77"/>
      <c r="MXN60" s="75"/>
      <c r="MXO60" s="76"/>
      <c r="MXP60" s="77"/>
      <c r="MXQ60" s="75"/>
      <c r="MXR60" s="76"/>
      <c r="MXS60" s="77"/>
      <c r="MXT60" s="75"/>
      <c r="MXU60" s="76"/>
      <c r="MXV60" s="77"/>
      <c r="MXW60" s="75"/>
      <c r="MXX60" s="76"/>
      <c r="MXY60" s="77"/>
      <c r="MXZ60" s="75"/>
      <c r="MYA60" s="76"/>
      <c r="MYB60" s="77"/>
      <c r="MYC60" s="75"/>
      <c r="MYD60" s="76"/>
      <c r="MYE60" s="77"/>
      <c r="MYF60" s="75"/>
      <c r="MYG60" s="76"/>
      <c r="MYH60" s="77"/>
      <c r="MYI60" s="75"/>
      <c r="MYJ60" s="76"/>
      <c r="MYK60" s="77"/>
      <c r="MYL60" s="75"/>
      <c r="MYM60" s="76"/>
      <c r="MYN60" s="77"/>
      <c r="MYO60" s="75"/>
      <c r="MYP60" s="76"/>
      <c r="MYQ60" s="77"/>
      <c r="MYR60" s="75"/>
      <c r="MYS60" s="76"/>
      <c r="MYT60" s="77"/>
      <c r="MYU60" s="75"/>
      <c r="MYV60" s="76"/>
      <c r="MYW60" s="77"/>
      <c r="MYX60" s="75"/>
      <c r="MYY60" s="76"/>
      <c r="MYZ60" s="77"/>
      <c r="MZA60" s="75"/>
      <c r="MZB60" s="76"/>
      <c r="MZC60" s="77"/>
      <c r="MZD60" s="75"/>
      <c r="MZE60" s="76"/>
      <c r="MZF60" s="77"/>
      <c r="MZG60" s="75"/>
      <c r="MZH60" s="76"/>
      <c r="MZI60" s="77"/>
      <c r="MZJ60" s="75"/>
      <c r="MZK60" s="76"/>
      <c r="MZL60" s="77"/>
      <c r="MZM60" s="75"/>
      <c r="MZN60" s="76"/>
      <c r="MZO60" s="77"/>
      <c r="MZP60" s="75"/>
      <c r="MZQ60" s="76"/>
      <c r="MZR60" s="77"/>
      <c r="MZS60" s="75"/>
      <c r="MZT60" s="76"/>
      <c r="MZU60" s="77"/>
      <c r="MZV60" s="75"/>
      <c r="MZW60" s="76"/>
      <c r="MZX60" s="77"/>
      <c r="MZY60" s="75"/>
      <c r="MZZ60" s="76"/>
      <c r="NAA60" s="77"/>
      <c r="NAB60" s="75"/>
      <c r="NAC60" s="76"/>
      <c r="NAD60" s="77"/>
      <c r="NAE60" s="75"/>
      <c r="NAF60" s="76"/>
      <c r="NAG60" s="77"/>
      <c r="NAH60" s="75"/>
      <c r="NAI60" s="76"/>
      <c r="NAJ60" s="77"/>
      <c r="NAK60" s="75"/>
      <c r="NAL60" s="76"/>
      <c r="NAM60" s="77"/>
      <c r="NAN60" s="75"/>
      <c r="NAO60" s="76"/>
      <c r="NAP60" s="77"/>
      <c r="NAQ60" s="75"/>
      <c r="NAR60" s="76"/>
      <c r="NAS60" s="77"/>
      <c r="NAT60" s="75"/>
      <c r="NAU60" s="76"/>
      <c r="NAV60" s="77"/>
      <c r="NAW60" s="75"/>
      <c r="NAX60" s="76"/>
      <c r="NAY60" s="77"/>
      <c r="NAZ60" s="75"/>
      <c r="NBA60" s="76"/>
      <c r="NBB60" s="77"/>
      <c r="NBC60" s="75"/>
      <c r="NBD60" s="76"/>
      <c r="NBE60" s="77"/>
      <c r="NBF60" s="75"/>
      <c r="NBG60" s="76"/>
      <c r="NBH60" s="77"/>
      <c r="NBI60" s="75"/>
      <c r="NBJ60" s="76"/>
      <c r="NBK60" s="77"/>
      <c r="NBL60" s="75"/>
      <c r="NBM60" s="76"/>
      <c r="NBN60" s="77"/>
      <c r="NBO60" s="75"/>
      <c r="NBP60" s="76"/>
      <c r="NBQ60" s="77"/>
      <c r="NBR60" s="75"/>
      <c r="NBS60" s="76"/>
      <c r="NBT60" s="77"/>
      <c r="NBU60" s="75"/>
      <c r="NBV60" s="76"/>
      <c r="NBW60" s="77"/>
      <c r="NBX60" s="75"/>
      <c r="NBY60" s="76"/>
      <c r="NBZ60" s="77"/>
      <c r="NCA60" s="75"/>
      <c r="NCB60" s="76"/>
      <c r="NCC60" s="77"/>
      <c r="NCD60" s="75"/>
      <c r="NCE60" s="76"/>
      <c r="NCF60" s="77"/>
      <c r="NCG60" s="75"/>
      <c r="NCH60" s="76"/>
      <c r="NCI60" s="77"/>
      <c r="NCJ60" s="75"/>
      <c r="NCK60" s="76"/>
      <c r="NCL60" s="77"/>
      <c r="NCM60" s="75"/>
      <c r="NCN60" s="76"/>
      <c r="NCO60" s="77"/>
      <c r="NCP60" s="75"/>
      <c r="NCQ60" s="76"/>
      <c r="NCR60" s="77"/>
      <c r="NCS60" s="75"/>
      <c r="NCT60" s="76"/>
      <c r="NCU60" s="77"/>
      <c r="NCV60" s="75"/>
      <c r="NCW60" s="76"/>
      <c r="NCX60" s="77"/>
      <c r="NCY60" s="75"/>
      <c r="NCZ60" s="76"/>
      <c r="NDA60" s="77"/>
      <c r="NDB60" s="75"/>
      <c r="NDC60" s="76"/>
      <c r="NDD60" s="77"/>
      <c r="NDE60" s="75"/>
      <c r="NDF60" s="76"/>
      <c r="NDG60" s="77"/>
      <c r="NDH60" s="75"/>
      <c r="NDI60" s="76"/>
      <c r="NDJ60" s="77"/>
      <c r="NDK60" s="75"/>
      <c r="NDL60" s="76"/>
      <c r="NDM60" s="77"/>
      <c r="NDN60" s="75"/>
      <c r="NDO60" s="76"/>
      <c r="NDP60" s="77"/>
      <c r="NDQ60" s="75"/>
      <c r="NDR60" s="76"/>
      <c r="NDS60" s="77"/>
      <c r="NDT60" s="75"/>
      <c r="NDU60" s="76"/>
      <c r="NDV60" s="77"/>
      <c r="NDW60" s="75"/>
      <c r="NDX60" s="76"/>
      <c r="NDY60" s="77"/>
      <c r="NDZ60" s="75"/>
      <c r="NEA60" s="76"/>
      <c r="NEB60" s="77"/>
      <c r="NEC60" s="75"/>
      <c r="NED60" s="76"/>
      <c r="NEE60" s="77"/>
      <c r="NEF60" s="75"/>
      <c r="NEG60" s="76"/>
      <c r="NEH60" s="77"/>
      <c r="NEI60" s="75"/>
      <c r="NEJ60" s="76"/>
      <c r="NEK60" s="77"/>
      <c r="NEL60" s="75"/>
      <c r="NEM60" s="76"/>
      <c r="NEN60" s="77"/>
      <c r="NEO60" s="75"/>
      <c r="NEP60" s="76"/>
      <c r="NEQ60" s="77"/>
      <c r="NER60" s="75"/>
      <c r="NES60" s="76"/>
      <c r="NET60" s="77"/>
      <c r="NEU60" s="75"/>
      <c r="NEV60" s="76"/>
      <c r="NEW60" s="77"/>
      <c r="NEX60" s="75"/>
      <c r="NEY60" s="76"/>
      <c r="NEZ60" s="77"/>
      <c r="NFA60" s="75"/>
      <c r="NFB60" s="76"/>
      <c r="NFC60" s="77"/>
      <c r="NFD60" s="75"/>
      <c r="NFE60" s="76"/>
      <c r="NFF60" s="77"/>
      <c r="NFG60" s="75"/>
      <c r="NFH60" s="76"/>
      <c r="NFI60" s="77"/>
      <c r="NFJ60" s="75"/>
      <c r="NFK60" s="76"/>
      <c r="NFL60" s="77"/>
      <c r="NFM60" s="75"/>
      <c r="NFN60" s="76"/>
      <c r="NFO60" s="77"/>
      <c r="NFP60" s="75"/>
      <c r="NFQ60" s="76"/>
      <c r="NFR60" s="77"/>
      <c r="NFS60" s="75"/>
      <c r="NFT60" s="76"/>
      <c r="NFU60" s="77"/>
      <c r="NFV60" s="75"/>
      <c r="NFW60" s="76"/>
      <c r="NFX60" s="77"/>
      <c r="NFY60" s="75"/>
      <c r="NFZ60" s="76"/>
      <c r="NGA60" s="77"/>
      <c r="NGB60" s="75"/>
      <c r="NGC60" s="76"/>
      <c r="NGD60" s="77"/>
      <c r="NGE60" s="75"/>
      <c r="NGF60" s="76"/>
      <c r="NGG60" s="77"/>
      <c r="NGH60" s="75"/>
      <c r="NGI60" s="76"/>
      <c r="NGJ60" s="77"/>
      <c r="NGK60" s="75"/>
      <c r="NGL60" s="76"/>
      <c r="NGM60" s="77"/>
      <c r="NGN60" s="75"/>
      <c r="NGO60" s="76"/>
      <c r="NGP60" s="77"/>
      <c r="NGQ60" s="75"/>
      <c r="NGR60" s="76"/>
      <c r="NGS60" s="77"/>
      <c r="NGT60" s="75"/>
      <c r="NGU60" s="76"/>
      <c r="NGV60" s="77"/>
      <c r="NGW60" s="75"/>
      <c r="NGX60" s="76"/>
      <c r="NGY60" s="77"/>
      <c r="NGZ60" s="75"/>
      <c r="NHA60" s="76"/>
      <c r="NHB60" s="77"/>
      <c r="NHC60" s="75"/>
      <c r="NHD60" s="76"/>
      <c r="NHE60" s="77"/>
      <c r="NHF60" s="75"/>
      <c r="NHG60" s="76"/>
      <c r="NHH60" s="77"/>
      <c r="NHI60" s="75"/>
      <c r="NHJ60" s="76"/>
      <c r="NHK60" s="77"/>
      <c r="NHL60" s="75"/>
      <c r="NHM60" s="76"/>
      <c r="NHN60" s="77"/>
      <c r="NHO60" s="75"/>
      <c r="NHP60" s="76"/>
      <c r="NHQ60" s="77"/>
      <c r="NHR60" s="75"/>
      <c r="NHS60" s="76"/>
      <c r="NHT60" s="77"/>
      <c r="NHU60" s="75"/>
      <c r="NHV60" s="76"/>
      <c r="NHW60" s="77"/>
      <c r="NHX60" s="75"/>
      <c r="NHY60" s="76"/>
      <c r="NHZ60" s="77"/>
      <c r="NIA60" s="75"/>
      <c r="NIB60" s="76"/>
      <c r="NIC60" s="77"/>
      <c r="NID60" s="75"/>
      <c r="NIE60" s="76"/>
      <c r="NIF60" s="77"/>
      <c r="NIG60" s="75"/>
      <c r="NIH60" s="76"/>
      <c r="NII60" s="77"/>
      <c r="NIJ60" s="75"/>
      <c r="NIK60" s="76"/>
      <c r="NIL60" s="77"/>
      <c r="NIM60" s="75"/>
      <c r="NIN60" s="76"/>
      <c r="NIO60" s="77"/>
      <c r="NIP60" s="75"/>
      <c r="NIQ60" s="76"/>
      <c r="NIR60" s="77"/>
      <c r="NIS60" s="75"/>
      <c r="NIT60" s="76"/>
      <c r="NIU60" s="77"/>
      <c r="NIV60" s="75"/>
      <c r="NIW60" s="76"/>
      <c r="NIX60" s="77"/>
      <c r="NIY60" s="75"/>
      <c r="NIZ60" s="76"/>
      <c r="NJA60" s="77"/>
      <c r="NJB60" s="75"/>
      <c r="NJC60" s="76"/>
      <c r="NJD60" s="77"/>
      <c r="NJE60" s="75"/>
      <c r="NJF60" s="76"/>
      <c r="NJG60" s="77"/>
      <c r="NJH60" s="75"/>
      <c r="NJI60" s="76"/>
      <c r="NJJ60" s="77"/>
      <c r="NJK60" s="75"/>
      <c r="NJL60" s="76"/>
      <c r="NJM60" s="77"/>
      <c r="NJN60" s="75"/>
      <c r="NJO60" s="76"/>
      <c r="NJP60" s="77"/>
      <c r="NJQ60" s="75"/>
      <c r="NJR60" s="76"/>
      <c r="NJS60" s="77"/>
      <c r="NJT60" s="75"/>
      <c r="NJU60" s="76"/>
      <c r="NJV60" s="77"/>
      <c r="NJW60" s="75"/>
      <c r="NJX60" s="76"/>
      <c r="NJY60" s="77"/>
      <c r="NJZ60" s="75"/>
      <c r="NKA60" s="76"/>
      <c r="NKB60" s="77"/>
      <c r="NKC60" s="75"/>
      <c r="NKD60" s="76"/>
      <c r="NKE60" s="77"/>
      <c r="NKF60" s="75"/>
      <c r="NKG60" s="76"/>
      <c r="NKH60" s="77"/>
      <c r="NKI60" s="75"/>
      <c r="NKJ60" s="76"/>
      <c r="NKK60" s="77"/>
      <c r="NKL60" s="75"/>
      <c r="NKM60" s="76"/>
      <c r="NKN60" s="77"/>
      <c r="NKO60" s="75"/>
      <c r="NKP60" s="76"/>
      <c r="NKQ60" s="77"/>
      <c r="NKR60" s="75"/>
      <c r="NKS60" s="76"/>
      <c r="NKT60" s="77"/>
      <c r="NKU60" s="75"/>
      <c r="NKV60" s="76"/>
      <c r="NKW60" s="77"/>
      <c r="NKX60" s="75"/>
      <c r="NKY60" s="76"/>
      <c r="NKZ60" s="77"/>
      <c r="NLA60" s="75"/>
      <c r="NLB60" s="76"/>
      <c r="NLC60" s="77"/>
      <c r="NLD60" s="75"/>
      <c r="NLE60" s="76"/>
      <c r="NLF60" s="77"/>
      <c r="NLG60" s="75"/>
      <c r="NLH60" s="76"/>
      <c r="NLI60" s="77"/>
      <c r="NLJ60" s="75"/>
      <c r="NLK60" s="76"/>
      <c r="NLL60" s="77"/>
      <c r="NLM60" s="75"/>
      <c r="NLN60" s="76"/>
      <c r="NLO60" s="77"/>
      <c r="NLP60" s="75"/>
      <c r="NLQ60" s="76"/>
      <c r="NLR60" s="77"/>
      <c r="NLS60" s="75"/>
      <c r="NLT60" s="76"/>
      <c r="NLU60" s="77"/>
      <c r="NLV60" s="75"/>
      <c r="NLW60" s="76"/>
      <c r="NLX60" s="77"/>
      <c r="NLY60" s="75"/>
      <c r="NLZ60" s="76"/>
      <c r="NMA60" s="77"/>
      <c r="NMB60" s="75"/>
      <c r="NMC60" s="76"/>
      <c r="NMD60" s="77"/>
      <c r="NME60" s="75"/>
      <c r="NMF60" s="76"/>
      <c r="NMG60" s="77"/>
      <c r="NMH60" s="75"/>
      <c r="NMI60" s="76"/>
      <c r="NMJ60" s="77"/>
      <c r="NMK60" s="75"/>
      <c r="NML60" s="76"/>
      <c r="NMM60" s="77"/>
      <c r="NMN60" s="75"/>
      <c r="NMO60" s="76"/>
      <c r="NMP60" s="77"/>
      <c r="NMQ60" s="75"/>
      <c r="NMR60" s="76"/>
      <c r="NMS60" s="77"/>
      <c r="NMT60" s="75"/>
      <c r="NMU60" s="76"/>
      <c r="NMV60" s="77"/>
      <c r="NMW60" s="75"/>
      <c r="NMX60" s="76"/>
      <c r="NMY60" s="77"/>
      <c r="NMZ60" s="75"/>
      <c r="NNA60" s="76"/>
      <c r="NNB60" s="77"/>
      <c r="NNC60" s="75"/>
      <c r="NND60" s="76"/>
      <c r="NNE60" s="77"/>
      <c r="NNF60" s="75"/>
      <c r="NNG60" s="76"/>
      <c r="NNH60" s="77"/>
      <c r="NNI60" s="75"/>
      <c r="NNJ60" s="76"/>
      <c r="NNK60" s="77"/>
      <c r="NNL60" s="75"/>
      <c r="NNM60" s="76"/>
      <c r="NNN60" s="77"/>
      <c r="NNO60" s="75"/>
      <c r="NNP60" s="76"/>
      <c r="NNQ60" s="77"/>
      <c r="NNR60" s="75"/>
      <c r="NNS60" s="76"/>
      <c r="NNT60" s="77"/>
      <c r="NNU60" s="75"/>
      <c r="NNV60" s="76"/>
      <c r="NNW60" s="77"/>
      <c r="NNX60" s="75"/>
      <c r="NNY60" s="76"/>
      <c r="NNZ60" s="77"/>
      <c r="NOA60" s="75"/>
      <c r="NOB60" s="76"/>
      <c r="NOC60" s="77"/>
      <c r="NOD60" s="75"/>
      <c r="NOE60" s="76"/>
      <c r="NOF60" s="77"/>
      <c r="NOG60" s="75"/>
      <c r="NOH60" s="76"/>
      <c r="NOI60" s="77"/>
      <c r="NOJ60" s="75"/>
      <c r="NOK60" s="76"/>
      <c r="NOL60" s="77"/>
      <c r="NOM60" s="75"/>
      <c r="NON60" s="76"/>
      <c r="NOO60" s="77"/>
      <c r="NOP60" s="75"/>
      <c r="NOQ60" s="76"/>
      <c r="NOR60" s="77"/>
      <c r="NOS60" s="75"/>
      <c r="NOT60" s="76"/>
      <c r="NOU60" s="77"/>
      <c r="NOV60" s="75"/>
      <c r="NOW60" s="76"/>
      <c r="NOX60" s="77"/>
      <c r="NOY60" s="75"/>
      <c r="NOZ60" s="76"/>
      <c r="NPA60" s="77"/>
      <c r="NPB60" s="75"/>
      <c r="NPC60" s="76"/>
      <c r="NPD60" s="77"/>
      <c r="NPE60" s="75"/>
      <c r="NPF60" s="76"/>
      <c r="NPG60" s="77"/>
      <c r="NPH60" s="75"/>
      <c r="NPI60" s="76"/>
      <c r="NPJ60" s="77"/>
      <c r="NPK60" s="75"/>
      <c r="NPL60" s="76"/>
      <c r="NPM60" s="77"/>
      <c r="NPN60" s="75"/>
      <c r="NPO60" s="76"/>
      <c r="NPP60" s="77"/>
      <c r="NPQ60" s="75"/>
      <c r="NPR60" s="76"/>
      <c r="NPS60" s="77"/>
      <c r="NPT60" s="75"/>
      <c r="NPU60" s="76"/>
      <c r="NPV60" s="77"/>
      <c r="NPW60" s="75"/>
      <c r="NPX60" s="76"/>
      <c r="NPY60" s="77"/>
      <c r="NPZ60" s="75"/>
      <c r="NQA60" s="76"/>
      <c r="NQB60" s="77"/>
      <c r="NQC60" s="75"/>
      <c r="NQD60" s="76"/>
      <c r="NQE60" s="77"/>
      <c r="NQF60" s="75"/>
      <c r="NQG60" s="76"/>
      <c r="NQH60" s="77"/>
      <c r="NQI60" s="75"/>
      <c r="NQJ60" s="76"/>
      <c r="NQK60" s="77"/>
      <c r="NQL60" s="75"/>
      <c r="NQM60" s="76"/>
      <c r="NQN60" s="77"/>
      <c r="NQO60" s="75"/>
      <c r="NQP60" s="76"/>
      <c r="NQQ60" s="77"/>
      <c r="NQR60" s="75"/>
      <c r="NQS60" s="76"/>
      <c r="NQT60" s="77"/>
      <c r="NQU60" s="75"/>
      <c r="NQV60" s="76"/>
      <c r="NQW60" s="77"/>
      <c r="NQX60" s="75"/>
      <c r="NQY60" s="76"/>
      <c r="NQZ60" s="77"/>
      <c r="NRA60" s="75"/>
      <c r="NRB60" s="76"/>
      <c r="NRC60" s="77"/>
      <c r="NRD60" s="75"/>
      <c r="NRE60" s="76"/>
      <c r="NRF60" s="77"/>
      <c r="NRG60" s="75"/>
      <c r="NRH60" s="76"/>
      <c r="NRI60" s="77"/>
      <c r="NRJ60" s="75"/>
      <c r="NRK60" s="76"/>
      <c r="NRL60" s="77"/>
      <c r="NRM60" s="75"/>
      <c r="NRN60" s="76"/>
      <c r="NRO60" s="77"/>
      <c r="NRP60" s="75"/>
      <c r="NRQ60" s="76"/>
      <c r="NRR60" s="77"/>
      <c r="NRS60" s="75"/>
      <c r="NRT60" s="76"/>
      <c r="NRU60" s="77"/>
      <c r="NRV60" s="75"/>
      <c r="NRW60" s="76"/>
      <c r="NRX60" s="77"/>
      <c r="NRY60" s="75"/>
      <c r="NRZ60" s="76"/>
      <c r="NSA60" s="77"/>
      <c r="NSB60" s="75"/>
      <c r="NSC60" s="76"/>
      <c r="NSD60" s="77"/>
      <c r="NSE60" s="75"/>
      <c r="NSF60" s="76"/>
      <c r="NSG60" s="77"/>
      <c r="NSH60" s="75"/>
      <c r="NSI60" s="76"/>
      <c r="NSJ60" s="77"/>
      <c r="NSK60" s="75"/>
      <c r="NSL60" s="76"/>
      <c r="NSM60" s="77"/>
      <c r="NSN60" s="75"/>
      <c r="NSO60" s="76"/>
      <c r="NSP60" s="77"/>
      <c r="NSQ60" s="75"/>
      <c r="NSR60" s="76"/>
      <c r="NSS60" s="77"/>
      <c r="NST60" s="75"/>
      <c r="NSU60" s="76"/>
      <c r="NSV60" s="77"/>
      <c r="NSW60" s="75"/>
      <c r="NSX60" s="76"/>
      <c r="NSY60" s="77"/>
      <c r="NSZ60" s="75"/>
      <c r="NTA60" s="76"/>
      <c r="NTB60" s="77"/>
      <c r="NTC60" s="75"/>
      <c r="NTD60" s="76"/>
      <c r="NTE60" s="77"/>
      <c r="NTF60" s="75"/>
      <c r="NTG60" s="76"/>
      <c r="NTH60" s="77"/>
      <c r="NTI60" s="75"/>
      <c r="NTJ60" s="76"/>
      <c r="NTK60" s="77"/>
      <c r="NTL60" s="75"/>
      <c r="NTM60" s="76"/>
      <c r="NTN60" s="77"/>
      <c r="NTO60" s="75"/>
      <c r="NTP60" s="76"/>
      <c r="NTQ60" s="77"/>
      <c r="NTR60" s="75"/>
      <c r="NTS60" s="76"/>
      <c r="NTT60" s="77"/>
      <c r="NTU60" s="75"/>
      <c r="NTV60" s="76"/>
      <c r="NTW60" s="77"/>
      <c r="NTX60" s="75"/>
      <c r="NTY60" s="76"/>
      <c r="NTZ60" s="77"/>
      <c r="NUA60" s="75"/>
      <c r="NUB60" s="76"/>
      <c r="NUC60" s="77"/>
      <c r="NUD60" s="75"/>
      <c r="NUE60" s="76"/>
      <c r="NUF60" s="77"/>
      <c r="NUG60" s="75"/>
      <c r="NUH60" s="76"/>
      <c r="NUI60" s="77"/>
      <c r="NUJ60" s="75"/>
      <c r="NUK60" s="76"/>
      <c r="NUL60" s="77"/>
      <c r="NUM60" s="75"/>
      <c r="NUN60" s="76"/>
      <c r="NUO60" s="77"/>
      <c r="NUP60" s="75"/>
      <c r="NUQ60" s="76"/>
      <c r="NUR60" s="77"/>
      <c r="NUS60" s="75"/>
      <c r="NUT60" s="76"/>
      <c r="NUU60" s="77"/>
      <c r="NUV60" s="75"/>
      <c r="NUW60" s="76"/>
      <c r="NUX60" s="77"/>
      <c r="NUY60" s="75"/>
      <c r="NUZ60" s="76"/>
      <c r="NVA60" s="77"/>
      <c r="NVB60" s="75"/>
      <c r="NVC60" s="76"/>
      <c r="NVD60" s="77"/>
      <c r="NVE60" s="75"/>
      <c r="NVF60" s="76"/>
      <c r="NVG60" s="77"/>
      <c r="NVH60" s="75"/>
      <c r="NVI60" s="76"/>
      <c r="NVJ60" s="77"/>
      <c r="NVK60" s="75"/>
      <c r="NVL60" s="76"/>
      <c r="NVM60" s="77"/>
      <c r="NVN60" s="75"/>
      <c r="NVO60" s="76"/>
      <c r="NVP60" s="77"/>
      <c r="NVQ60" s="75"/>
      <c r="NVR60" s="76"/>
      <c r="NVS60" s="77"/>
      <c r="NVT60" s="75"/>
      <c r="NVU60" s="76"/>
      <c r="NVV60" s="77"/>
      <c r="NVW60" s="75"/>
      <c r="NVX60" s="76"/>
      <c r="NVY60" s="77"/>
      <c r="NVZ60" s="75"/>
      <c r="NWA60" s="76"/>
      <c r="NWB60" s="77"/>
      <c r="NWC60" s="75"/>
      <c r="NWD60" s="76"/>
      <c r="NWE60" s="77"/>
      <c r="NWF60" s="75"/>
      <c r="NWG60" s="76"/>
      <c r="NWH60" s="77"/>
      <c r="NWI60" s="75"/>
      <c r="NWJ60" s="76"/>
      <c r="NWK60" s="77"/>
      <c r="NWL60" s="75"/>
      <c r="NWM60" s="76"/>
      <c r="NWN60" s="77"/>
      <c r="NWO60" s="75"/>
      <c r="NWP60" s="76"/>
      <c r="NWQ60" s="77"/>
      <c r="NWR60" s="75"/>
      <c r="NWS60" s="76"/>
      <c r="NWT60" s="77"/>
      <c r="NWU60" s="75"/>
      <c r="NWV60" s="76"/>
      <c r="NWW60" s="77"/>
      <c r="NWX60" s="75"/>
      <c r="NWY60" s="76"/>
      <c r="NWZ60" s="77"/>
      <c r="NXA60" s="75"/>
      <c r="NXB60" s="76"/>
      <c r="NXC60" s="77"/>
      <c r="NXD60" s="75"/>
      <c r="NXE60" s="76"/>
      <c r="NXF60" s="77"/>
      <c r="NXG60" s="75"/>
      <c r="NXH60" s="76"/>
      <c r="NXI60" s="77"/>
      <c r="NXJ60" s="75"/>
      <c r="NXK60" s="76"/>
      <c r="NXL60" s="77"/>
      <c r="NXM60" s="75"/>
      <c r="NXN60" s="76"/>
      <c r="NXO60" s="77"/>
      <c r="NXP60" s="75"/>
      <c r="NXQ60" s="76"/>
      <c r="NXR60" s="77"/>
      <c r="NXS60" s="75"/>
      <c r="NXT60" s="76"/>
      <c r="NXU60" s="77"/>
      <c r="NXV60" s="75"/>
      <c r="NXW60" s="76"/>
      <c r="NXX60" s="77"/>
      <c r="NXY60" s="75"/>
      <c r="NXZ60" s="76"/>
      <c r="NYA60" s="77"/>
      <c r="NYB60" s="75"/>
      <c r="NYC60" s="76"/>
      <c r="NYD60" s="77"/>
      <c r="NYE60" s="75"/>
      <c r="NYF60" s="76"/>
      <c r="NYG60" s="77"/>
      <c r="NYH60" s="75"/>
      <c r="NYI60" s="76"/>
      <c r="NYJ60" s="77"/>
      <c r="NYK60" s="75"/>
      <c r="NYL60" s="76"/>
      <c r="NYM60" s="77"/>
      <c r="NYN60" s="75"/>
      <c r="NYO60" s="76"/>
      <c r="NYP60" s="77"/>
      <c r="NYQ60" s="75"/>
      <c r="NYR60" s="76"/>
      <c r="NYS60" s="77"/>
      <c r="NYT60" s="75"/>
      <c r="NYU60" s="76"/>
      <c r="NYV60" s="77"/>
      <c r="NYW60" s="75"/>
      <c r="NYX60" s="76"/>
      <c r="NYY60" s="77"/>
      <c r="NYZ60" s="75"/>
      <c r="NZA60" s="76"/>
      <c r="NZB60" s="77"/>
      <c r="NZC60" s="75"/>
      <c r="NZD60" s="76"/>
      <c r="NZE60" s="77"/>
      <c r="NZF60" s="75"/>
      <c r="NZG60" s="76"/>
      <c r="NZH60" s="77"/>
      <c r="NZI60" s="75"/>
      <c r="NZJ60" s="76"/>
      <c r="NZK60" s="77"/>
      <c r="NZL60" s="75"/>
      <c r="NZM60" s="76"/>
      <c r="NZN60" s="77"/>
      <c r="NZO60" s="75"/>
      <c r="NZP60" s="76"/>
      <c r="NZQ60" s="77"/>
      <c r="NZR60" s="75"/>
      <c r="NZS60" s="76"/>
      <c r="NZT60" s="77"/>
      <c r="NZU60" s="75"/>
      <c r="NZV60" s="76"/>
      <c r="NZW60" s="77"/>
      <c r="NZX60" s="75"/>
      <c r="NZY60" s="76"/>
      <c r="NZZ60" s="77"/>
      <c r="OAA60" s="75"/>
      <c r="OAB60" s="76"/>
      <c r="OAC60" s="77"/>
      <c r="OAD60" s="75"/>
      <c r="OAE60" s="76"/>
      <c r="OAF60" s="77"/>
      <c r="OAG60" s="75"/>
      <c r="OAH60" s="76"/>
      <c r="OAI60" s="77"/>
      <c r="OAJ60" s="75"/>
      <c r="OAK60" s="76"/>
      <c r="OAL60" s="77"/>
      <c r="OAM60" s="75"/>
      <c r="OAN60" s="76"/>
      <c r="OAO60" s="77"/>
      <c r="OAP60" s="75"/>
      <c r="OAQ60" s="76"/>
      <c r="OAR60" s="77"/>
      <c r="OAS60" s="75"/>
      <c r="OAT60" s="76"/>
      <c r="OAU60" s="77"/>
      <c r="OAV60" s="75"/>
      <c r="OAW60" s="76"/>
      <c r="OAX60" s="77"/>
      <c r="OAY60" s="75"/>
      <c r="OAZ60" s="76"/>
      <c r="OBA60" s="77"/>
      <c r="OBB60" s="75"/>
      <c r="OBC60" s="76"/>
      <c r="OBD60" s="77"/>
      <c r="OBE60" s="75"/>
      <c r="OBF60" s="76"/>
      <c r="OBG60" s="77"/>
      <c r="OBH60" s="75"/>
      <c r="OBI60" s="76"/>
      <c r="OBJ60" s="77"/>
      <c r="OBK60" s="75"/>
      <c r="OBL60" s="76"/>
      <c r="OBM60" s="77"/>
      <c r="OBN60" s="75"/>
      <c r="OBO60" s="76"/>
      <c r="OBP60" s="77"/>
      <c r="OBQ60" s="75"/>
      <c r="OBR60" s="76"/>
      <c r="OBS60" s="77"/>
      <c r="OBT60" s="75"/>
      <c r="OBU60" s="76"/>
      <c r="OBV60" s="77"/>
      <c r="OBW60" s="75"/>
      <c r="OBX60" s="76"/>
      <c r="OBY60" s="77"/>
      <c r="OBZ60" s="75"/>
      <c r="OCA60" s="76"/>
      <c r="OCB60" s="77"/>
      <c r="OCC60" s="75"/>
      <c r="OCD60" s="76"/>
      <c r="OCE60" s="77"/>
      <c r="OCF60" s="75"/>
      <c r="OCG60" s="76"/>
      <c r="OCH60" s="77"/>
      <c r="OCI60" s="75"/>
      <c r="OCJ60" s="76"/>
      <c r="OCK60" s="77"/>
      <c r="OCL60" s="75"/>
      <c r="OCM60" s="76"/>
      <c r="OCN60" s="77"/>
      <c r="OCO60" s="75"/>
      <c r="OCP60" s="76"/>
      <c r="OCQ60" s="77"/>
      <c r="OCR60" s="75"/>
      <c r="OCS60" s="76"/>
      <c r="OCT60" s="77"/>
      <c r="OCU60" s="75"/>
      <c r="OCV60" s="76"/>
      <c r="OCW60" s="77"/>
      <c r="OCX60" s="75"/>
      <c r="OCY60" s="76"/>
      <c r="OCZ60" s="77"/>
      <c r="ODA60" s="75"/>
      <c r="ODB60" s="76"/>
      <c r="ODC60" s="77"/>
      <c r="ODD60" s="75"/>
      <c r="ODE60" s="76"/>
      <c r="ODF60" s="77"/>
      <c r="ODG60" s="75"/>
      <c r="ODH60" s="76"/>
      <c r="ODI60" s="77"/>
      <c r="ODJ60" s="75"/>
      <c r="ODK60" s="76"/>
      <c r="ODL60" s="77"/>
      <c r="ODM60" s="75"/>
      <c r="ODN60" s="76"/>
      <c r="ODO60" s="77"/>
      <c r="ODP60" s="75"/>
      <c r="ODQ60" s="76"/>
      <c r="ODR60" s="77"/>
      <c r="ODS60" s="75"/>
      <c r="ODT60" s="76"/>
      <c r="ODU60" s="77"/>
      <c r="ODV60" s="75"/>
      <c r="ODW60" s="76"/>
      <c r="ODX60" s="77"/>
      <c r="ODY60" s="75"/>
      <c r="ODZ60" s="76"/>
      <c r="OEA60" s="77"/>
      <c r="OEB60" s="75"/>
      <c r="OEC60" s="76"/>
      <c r="OED60" s="77"/>
      <c r="OEE60" s="75"/>
      <c r="OEF60" s="76"/>
      <c r="OEG60" s="77"/>
      <c r="OEH60" s="75"/>
      <c r="OEI60" s="76"/>
      <c r="OEJ60" s="77"/>
      <c r="OEK60" s="75"/>
      <c r="OEL60" s="76"/>
      <c r="OEM60" s="77"/>
      <c r="OEN60" s="75"/>
      <c r="OEO60" s="76"/>
      <c r="OEP60" s="77"/>
      <c r="OEQ60" s="75"/>
      <c r="OER60" s="76"/>
      <c r="OES60" s="77"/>
      <c r="OET60" s="75"/>
      <c r="OEU60" s="76"/>
      <c r="OEV60" s="77"/>
      <c r="OEW60" s="75"/>
      <c r="OEX60" s="76"/>
      <c r="OEY60" s="77"/>
      <c r="OEZ60" s="75"/>
      <c r="OFA60" s="76"/>
      <c r="OFB60" s="77"/>
      <c r="OFC60" s="75"/>
      <c r="OFD60" s="76"/>
      <c r="OFE60" s="77"/>
      <c r="OFF60" s="75"/>
      <c r="OFG60" s="76"/>
      <c r="OFH60" s="77"/>
      <c r="OFI60" s="75"/>
      <c r="OFJ60" s="76"/>
      <c r="OFK60" s="77"/>
      <c r="OFL60" s="75"/>
      <c r="OFM60" s="76"/>
      <c r="OFN60" s="77"/>
      <c r="OFO60" s="75"/>
      <c r="OFP60" s="76"/>
      <c r="OFQ60" s="77"/>
      <c r="OFR60" s="75"/>
      <c r="OFS60" s="76"/>
      <c r="OFT60" s="77"/>
      <c r="OFU60" s="75"/>
      <c r="OFV60" s="76"/>
      <c r="OFW60" s="77"/>
      <c r="OFX60" s="75"/>
      <c r="OFY60" s="76"/>
      <c r="OFZ60" s="77"/>
      <c r="OGA60" s="75"/>
      <c r="OGB60" s="76"/>
      <c r="OGC60" s="77"/>
      <c r="OGD60" s="75"/>
      <c r="OGE60" s="76"/>
      <c r="OGF60" s="77"/>
      <c r="OGG60" s="75"/>
      <c r="OGH60" s="76"/>
      <c r="OGI60" s="77"/>
      <c r="OGJ60" s="75"/>
      <c r="OGK60" s="76"/>
      <c r="OGL60" s="77"/>
      <c r="OGM60" s="75"/>
      <c r="OGN60" s="76"/>
      <c r="OGO60" s="77"/>
      <c r="OGP60" s="75"/>
      <c r="OGQ60" s="76"/>
      <c r="OGR60" s="77"/>
      <c r="OGS60" s="75"/>
      <c r="OGT60" s="76"/>
      <c r="OGU60" s="77"/>
      <c r="OGV60" s="75"/>
      <c r="OGW60" s="76"/>
      <c r="OGX60" s="77"/>
      <c r="OGY60" s="75"/>
      <c r="OGZ60" s="76"/>
      <c r="OHA60" s="77"/>
      <c r="OHB60" s="75"/>
      <c r="OHC60" s="76"/>
      <c r="OHD60" s="77"/>
      <c r="OHE60" s="75"/>
      <c r="OHF60" s="76"/>
      <c r="OHG60" s="77"/>
      <c r="OHH60" s="75"/>
      <c r="OHI60" s="76"/>
      <c r="OHJ60" s="77"/>
      <c r="OHK60" s="75"/>
      <c r="OHL60" s="76"/>
      <c r="OHM60" s="77"/>
      <c r="OHN60" s="75"/>
      <c r="OHO60" s="76"/>
      <c r="OHP60" s="77"/>
      <c r="OHQ60" s="75"/>
      <c r="OHR60" s="76"/>
      <c r="OHS60" s="77"/>
      <c r="OHT60" s="75"/>
      <c r="OHU60" s="76"/>
      <c r="OHV60" s="77"/>
      <c r="OHW60" s="75"/>
      <c r="OHX60" s="76"/>
      <c r="OHY60" s="77"/>
      <c r="OHZ60" s="75"/>
      <c r="OIA60" s="76"/>
      <c r="OIB60" s="77"/>
      <c r="OIC60" s="75"/>
      <c r="OID60" s="76"/>
      <c r="OIE60" s="77"/>
      <c r="OIF60" s="75"/>
      <c r="OIG60" s="76"/>
      <c r="OIH60" s="77"/>
      <c r="OII60" s="75"/>
      <c r="OIJ60" s="76"/>
      <c r="OIK60" s="77"/>
      <c r="OIL60" s="75"/>
      <c r="OIM60" s="76"/>
      <c r="OIN60" s="77"/>
      <c r="OIO60" s="75"/>
      <c r="OIP60" s="76"/>
      <c r="OIQ60" s="77"/>
      <c r="OIR60" s="75"/>
      <c r="OIS60" s="76"/>
      <c r="OIT60" s="77"/>
      <c r="OIU60" s="75"/>
      <c r="OIV60" s="76"/>
      <c r="OIW60" s="77"/>
      <c r="OIX60" s="75"/>
      <c r="OIY60" s="76"/>
      <c r="OIZ60" s="77"/>
      <c r="OJA60" s="75"/>
      <c r="OJB60" s="76"/>
      <c r="OJC60" s="77"/>
      <c r="OJD60" s="75"/>
      <c r="OJE60" s="76"/>
      <c r="OJF60" s="77"/>
      <c r="OJG60" s="75"/>
      <c r="OJH60" s="76"/>
      <c r="OJI60" s="77"/>
      <c r="OJJ60" s="75"/>
      <c r="OJK60" s="76"/>
      <c r="OJL60" s="77"/>
      <c r="OJM60" s="75"/>
      <c r="OJN60" s="76"/>
      <c r="OJO60" s="77"/>
      <c r="OJP60" s="75"/>
      <c r="OJQ60" s="76"/>
      <c r="OJR60" s="77"/>
      <c r="OJS60" s="75"/>
      <c r="OJT60" s="76"/>
      <c r="OJU60" s="77"/>
      <c r="OJV60" s="75"/>
      <c r="OJW60" s="76"/>
      <c r="OJX60" s="77"/>
      <c r="OJY60" s="75"/>
      <c r="OJZ60" s="76"/>
      <c r="OKA60" s="77"/>
      <c r="OKB60" s="75"/>
      <c r="OKC60" s="76"/>
      <c r="OKD60" s="77"/>
      <c r="OKE60" s="75"/>
      <c r="OKF60" s="76"/>
      <c r="OKG60" s="77"/>
      <c r="OKH60" s="75"/>
      <c r="OKI60" s="76"/>
      <c r="OKJ60" s="77"/>
      <c r="OKK60" s="75"/>
      <c r="OKL60" s="76"/>
      <c r="OKM60" s="77"/>
      <c r="OKN60" s="75"/>
      <c r="OKO60" s="76"/>
      <c r="OKP60" s="77"/>
      <c r="OKQ60" s="75"/>
      <c r="OKR60" s="76"/>
      <c r="OKS60" s="77"/>
      <c r="OKT60" s="75"/>
      <c r="OKU60" s="76"/>
      <c r="OKV60" s="77"/>
      <c r="OKW60" s="75"/>
      <c r="OKX60" s="76"/>
      <c r="OKY60" s="77"/>
      <c r="OKZ60" s="75"/>
      <c r="OLA60" s="76"/>
      <c r="OLB60" s="77"/>
      <c r="OLC60" s="75"/>
      <c r="OLD60" s="76"/>
      <c r="OLE60" s="77"/>
      <c r="OLF60" s="75"/>
      <c r="OLG60" s="76"/>
      <c r="OLH60" s="77"/>
      <c r="OLI60" s="75"/>
      <c r="OLJ60" s="76"/>
      <c r="OLK60" s="77"/>
      <c r="OLL60" s="75"/>
      <c r="OLM60" s="76"/>
      <c r="OLN60" s="77"/>
      <c r="OLO60" s="75"/>
      <c r="OLP60" s="76"/>
      <c r="OLQ60" s="77"/>
      <c r="OLR60" s="75"/>
      <c r="OLS60" s="76"/>
      <c r="OLT60" s="77"/>
      <c r="OLU60" s="75"/>
      <c r="OLV60" s="76"/>
      <c r="OLW60" s="77"/>
      <c r="OLX60" s="75"/>
      <c r="OLY60" s="76"/>
      <c r="OLZ60" s="77"/>
      <c r="OMA60" s="75"/>
      <c r="OMB60" s="76"/>
      <c r="OMC60" s="77"/>
      <c r="OMD60" s="75"/>
      <c r="OME60" s="76"/>
      <c r="OMF60" s="77"/>
      <c r="OMG60" s="75"/>
      <c r="OMH60" s="76"/>
      <c r="OMI60" s="77"/>
      <c r="OMJ60" s="75"/>
      <c r="OMK60" s="76"/>
      <c r="OML60" s="77"/>
      <c r="OMM60" s="75"/>
      <c r="OMN60" s="76"/>
      <c r="OMO60" s="77"/>
      <c r="OMP60" s="75"/>
      <c r="OMQ60" s="76"/>
      <c r="OMR60" s="77"/>
      <c r="OMS60" s="75"/>
      <c r="OMT60" s="76"/>
      <c r="OMU60" s="77"/>
      <c r="OMV60" s="75"/>
      <c r="OMW60" s="76"/>
      <c r="OMX60" s="77"/>
      <c r="OMY60" s="75"/>
      <c r="OMZ60" s="76"/>
      <c r="ONA60" s="77"/>
      <c r="ONB60" s="75"/>
      <c r="ONC60" s="76"/>
      <c r="OND60" s="77"/>
      <c r="ONE60" s="75"/>
      <c r="ONF60" s="76"/>
      <c r="ONG60" s="77"/>
      <c r="ONH60" s="75"/>
      <c r="ONI60" s="76"/>
      <c r="ONJ60" s="77"/>
      <c r="ONK60" s="75"/>
      <c r="ONL60" s="76"/>
      <c r="ONM60" s="77"/>
      <c r="ONN60" s="75"/>
      <c r="ONO60" s="76"/>
      <c r="ONP60" s="77"/>
      <c r="ONQ60" s="75"/>
      <c r="ONR60" s="76"/>
      <c r="ONS60" s="77"/>
      <c r="ONT60" s="75"/>
      <c r="ONU60" s="76"/>
      <c r="ONV60" s="77"/>
      <c r="ONW60" s="75"/>
      <c r="ONX60" s="76"/>
      <c r="ONY60" s="77"/>
      <c r="ONZ60" s="75"/>
      <c r="OOA60" s="76"/>
      <c r="OOB60" s="77"/>
      <c r="OOC60" s="75"/>
      <c r="OOD60" s="76"/>
      <c r="OOE60" s="77"/>
      <c r="OOF60" s="75"/>
      <c r="OOG60" s="76"/>
      <c r="OOH60" s="77"/>
      <c r="OOI60" s="75"/>
      <c r="OOJ60" s="76"/>
      <c r="OOK60" s="77"/>
      <c r="OOL60" s="75"/>
      <c r="OOM60" s="76"/>
      <c r="OON60" s="77"/>
      <c r="OOO60" s="75"/>
      <c r="OOP60" s="76"/>
      <c r="OOQ60" s="77"/>
      <c r="OOR60" s="75"/>
      <c r="OOS60" s="76"/>
      <c r="OOT60" s="77"/>
      <c r="OOU60" s="75"/>
      <c r="OOV60" s="76"/>
      <c r="OOW60" s="77"/>
      <c r="OOX60" s="75"/>
      <c r="OOY60" s="76"/>
      <c r="OOZ60" s="77"/>
      <c r="OPA60" s="75"/>
      <c r="OPB60" s="76"/>
      <c r="OPC60" s="77"/>
      <c r="OPD60" s="75"/>
      <c r="OPE60" s="76"/>
      <c r="OPF60" s="77"/>
      <c r="OPG60" s="75"/>
      <c r="OPH60" s="76"/>
      <c r="OPI60" s="77"/>
      <c r="OPJ60" s="75"/>
      <c r="OPK60" s="76"/>
      <c r="OPL60" s="77"/>
      <c r="OPM60" s="75"/>
      <c r="OPN60" s="76"/>
      <c r="OPO60" s="77"/>
      <c r="OPP60" s="75"/>
      <c r="OPQ60" s="76"/>
      <c r="OPR60" s="77"/>
      <c r="OPS60" s="75"/>
      <c r="OPT60" s="76"/>
      <c r="OPU60" s="77"/>
      <c r="OPV60" s="75"/>
      <c r="OPW60" s="76"/>
      <c r="OPX60" s="77"/>
      <c r="OPY60" s="75"/>
      <c r="OPZ60" s="76"/>
      <c r="OQA60" s="77"/>
      <c r="OQB60" s="75"/>
      <c r="OQC60" s="76"/>
      <c r="OQD60" s="77"/>
      <c r="OQE60" s="75"/>
      <c r="OQF60" s="76"/>
      <c r="OQG60" s="77"/>
      <c r="OQH60" s="75"/>
      <c r="OQI60" s="76"/>
      <c r="OQJ60" s="77"/>
      <c r="OQK60" s="75"/>
      <c r="OQL60" s="76"/>
      <c r="OQM60" s="77"/>
      <c r="OQN60" s="75"/>
      <c r="OQO60" s="76"/>
      <c r="OQP60" s="77"/>
      <c r="OQQ60" s="75"/>
      <c r="OQR60" s="76"/>
      <c r="OQS60" s="77"/>
      <c r="OQT60" s="75"/>
      <c r="OQU60" s="76"/>
      <c r="OQV60" s="77"/>
      <c r="OQW60" s="75"/>
      <c r="OQX60" s="76"/>
      <c r="OQY60" s="77"/>
      <c r="OQZ60" s="75"/>
      <c r="ORA60" s="76"/>
      <c r="ORB60" s="77"/>
      <c r="ORC60" s="75"/>
      <c r="ORD60" s="76"/>
      <c r="ORE60" s="77"/>
      <c r="ORF60" s="75"/>
      <c r="ORG60" s="76"/>
      <c r="ORH60" s="77"/>
      <c r="ORI60" s="75"/>
      <c r="ORJ60" s="76"/>
      <c r="ORK60" s="77"/>
      <c r="ORL60" s="75"/>
      <c r="ORM60" s="76"/>
      <c r="ORN60" s="77"/>
      <c r="ORO60" s="75"/>
      <c r="ORP60" s="76"/>
      <c r="ORQ60" s="77"/>
      <c r="ORR60" s="75"/>
      <c r="ORS60" s="76"/>
      <c r="ORT60" s="77"/>
      <c r="ORU60" s="75"/>
      <c r="ORV60" s="76"/>
      <c r="ORW60" s="77"/>
      <c r="ORX60" s="75"/>
      <c r="ORY60" s="76"/>
      <c r="ORZ60" s="77"/>
      <c r="OSA60" s="75"/>
      <c r="OSB60" s="76"/>
      <c r="OSC60" s="77"/>
      <c r="OSD60" s="75"/>
      <c r="OSE60" s="76"/>
      <c r="OSF60" s="77"/>
      <c r="OSG60" s="75"/>
      <c r="OSH60" s="76"/>
      <c r="OSI60" s="77"/>
      <c r="OSJ60" s="75"/>
      <c r="OSK60" s="76"/>
      <c r="OSL60" s="77"/>
      <c r="OSM60" s="75"/>
      <c r="OSN60" s="76"/>
      <c r="OSO60" s="77"/>
      <c r="OSP60" s="75"/>
      <c r="OSQ60" s="76"/>
      <c r="OSR60" s="77"/>
      <c r="OSS60" s="75"/>
      <c r="OST60" s="76"/>
      <c r="OSU60" s="77"/>
      <c r="OSV60" s="75"/>
      <c r="OSW60" s="76"/>
      <c r="OSX60" s="77"/>
      <c r="OSY60" s="75"/>
      <c r="OSZ60" s="76"/>
      <c r="OTA60" s="77"/>
      <c r="OTB60" s="75"/>
      <c r="OTC60" s="76"/>
      <c r="OTD60" s="77"/>
      <c r="OTE60" s="75"/>
      <c r="OTF60" s="76"/>
      <c r="OTG60" s="77"/>
      <c r="OTH60" s="75"/>
      <c r="OTI60" s="76"/>
      <c r="OTJ60" s="77"/>
      <c r="OTK60" s="75"/>
      <c r="OTL60" s="76"/>
      <c r="OTM60" s="77"/>
      <c r="OTN60" s="75"/>
      <c r="OTO60" s="76"/>
      <c r="OTP60" s="77"/>
      <c r="OTQ60" s="75"/>
      <c r="OTR60" s="76"/>
      <c r="OTS60" s="77"/>
      <c r="OTT60" s="75"/>
      <c r="OTU60" s="76"/>
      <c r="OTV60" s="77"/>
      <c r="OTW60" s="75"/>
      <c r="OTX60" s="76"/>
      <c r="OTY60" s="77"/>
      <c r="OTZ60" s="75"/>
      <c r="OUA60" s="76"/>
      <c r="OUB60" s="77"/>
      <c r="OUC60" s="75"/>
      <c r="OUD60" s="76"/>
      <c r="OUE60" s="77"/>
      <c r="OUF60" s="75"/>
      <c r="OUG60" s="76"/>
      <c r="OUH60" s="77"/>
      <c r="OUI60" s="75"/>
      <c r="OUJ60" s="76"/>
      <c r="OUK60" s="77"/>
      <c r="OUL60" s="75"/>
      <c r="OUM60" s="76"/>
      <c r="OUN60" s="77"/>
      <c r="OUO60" s="75"/>
      <c r="OUP60" s="76"/>
      <c r="OUQ60" s="77"/>
      <c r="OUR60" s="75"/>
      <c r="OUS60" s="76"/>
      <c r="OUT60" s="77"/>
      <c r="OUU60" s="75"/>
      <c r="OUV60" s="76"/>
      <c r="OUW60" s="77"/>
      <c r="OUX60" s="75"/>
      <c r="OUY60" s="76"/>
      <c r="OUZ60" s="77"/>
      <c r="OVA60" s="75"/>
      <c r="OVB60" s="76"/>
      <c r="OVC60" s="77"/>
      <c r="OVD60" s="75"/>
      <c r="OVE60" s="76"/>
      <c r="OVF60" s="77"/>
      <c r="OVG60" s="75"/>
      <c r="OVH60" s="76"/>
      <c r="OVI60" s="77"/>
      <c r="OVJ60" s="75"/>
      <c r="OVK60" s="76"/>
      <c r="OVL60" s="77"/>
      <c r="OVM60" s="75"/>
      <c r="OVN60" s="76"/>
      <c r="OVO60" s="77"/>
      <c r="OVP60" s="75"/>
      <c r="OVQ60" s="76"/>
      <c r="OVR60" s="77"/>
      <c r="OVS60" s="75"/>
      <c r="OVT60" s="76"/>
      <c r="OVU60" s="77"/>
      <c r="OVV60" s="75"/>
      <c r="OVW60" s="76"/>
      <c r="OVX60" s="77"/>
      <c r="OVY60" s="75"/>
      <c r="OVZ60" s="76"/>
      <c r="OWA60" s="77"/>
      <c r="OWB60" s="75"/>
      <c r="OWC60" s="76"/>
      <c r="OWD60" s="77"/>
      <c r="OWE60" s="75"/>
      <c r="OWF60" s="76"/>
      <c r="OWG60" s="77"/>
      <c r="OWH60" s="75"/>
      <c r="OWI60" s="76"/>
      <c r="OWJ60" s="77"/>
      <c r="OWK60" s="75"/>
      <c r="OWL60" s="76"/>
      <c r="OWM60" s="77"/>
      <c r="OWN60" s="75"/>
      <c r="OWO60" s="76"/>
      <c r="OWP60" s="77"/>
      <c r="OWQ60" s="75"/>
      <c r="OWR60" s="76"/>
      <c r="OWS60" s="77"/>
      <c r="OWT60" s="75"/>
      <c r="OWU60" s="76"/>
      <c r="OWV60" s="77"/>
      <c r="OWW60" s="75"/>
      <c r="OWX60" s="76"/>
      <c r="OWY60" s="77"/>
      <c r="OWZ60" s="75"/>
      <c r="OXA60" s="76"/>
      <c r="OXB60" s="77"/>
      <c r="OXC60" s="75"/>
      <c r="OXD60" s="76"/>
      <c r="OXE60" s="77"/>
      <c r="OXF60" s="75"/>
      <c r="OXG60" s="76"/>
      <c r="OXH60" s="77"/>
      <c r="OXI60" s="75"/>
      <c r="OXJ60" s="76"/>
      <c r="OXK60" s="77"/>
      <c r="OXL60" s="75"/>
      <c r="OXM60" s="76"/>
      <c r="OXN60" s="77"/>
      <c r="OXO60" s="75"/>
      <c r="OXP60" s="76"/>
      <c r="OXQ60" s="77"/>
      <c r="OXR60" s="75"/>
      <c r="OXS60" s="76"/>
      <c r="OXT60" s="77"/>
      <c r="OXU60" s="75"/>
      <c r="OXV60" s="76"/>
      <c r="OXW60" s="77"/>
      <c r="OXX60" s="75"/>
      <c r="OXY60" s="76"/>
      <c r="OXZ60" s="77"/>
      <c r="OYA60" s="75"/>
      <c r="OYB60" s="76"/>
      <c r="OYC60" s="77"/>
      <c r="OYD60" s="75"/>
      <c r="OYE60" s="76"/>
      <c r="OYF60" s="77"/>
      <c r="OYG60" s="75"/>
      <c r="OYH60" s="76"/>
      <c r="OYI60" s="77"/>
      <c r="OYJ60" s="75"/>
      <c r="OYK60" s="76"/>
      <c r="OYL60" s="77"/>
      <c r="OYM60" s="75"/>
      <c r="OYN60" s="76"/>
      <c r="OYO60" s="77"/>
      <c r="OYP60" s="75"/>
      <c r="OYQ60" s="76"/>
      <c r="OYR60" s="77"/>
      <c r="OYS60" s="75"/>
      <c r="OYT60" s="76"/>
      <c r="OYU60" s="77"/>
      <c r="OYV60" s="75"/>
      <c r="OYW60" s="76"/>
      <c r="OYX60" s="77"/>
      <c r="OYY60" s="75"/>
      <c r="OYZ60" s="76"/>
      <c r="OZA60" s="77"/>
      <c r="OZB60" s="75"/>
      <c r="OZC60" s="76"/>
      <c r="OZD60" s="77"/>
      <c r="OZE60" s="75"/>
      <c r="OZF60" s="76"/>
      <c r="OZG60" s="77"/>
      <c r="OZH60" s="75"/>
      <c r="OZI60" s="76"/>
      <c r="OZJ60" s="77"/>
      <c r="OZK60" s="75"/>
      <c r="OZL60" s="76"/>
      <c r="OZM60" s="77"/>
      <c r="OZN60" s="75"/>
      <c r="OZO60" s="76"/>
      <c r="OZP60" s="77"/>
      <c r="OZQ60" s="75"/>
      <c r="OZR60" s="76"/>
      <c r="OZS60" s="77"/>
      <c r="OZT60" s="75"/>
      <c r="OZU60" s="76"/>
      <c r="OZV60" s="77"/>
      <c r="OZW60" s="75"/>
      <c r="OZX60" s="76"/>
      <c r="OZY60" s="77"/>
      <c r="OZZ60" s="75"/>
      <c r="PAA60" s="76"/>
      <c r="PAB60" s="77"/>
      <c r="PAC60" s="75"/>
      <c r="PAD60" s="76"/>
      <c r="PAE60" s="77"/>
      <c r="PAF60" s="75"/>
      <c r="PAG60" s="76"/>
      <c r="PAH60" s="77"/>
      <c r="PAI60" s="75"/>
      <c r="PAJ60" s="76"/>
      <c r="PAK60" s="77"/>
      <c r="PAL60" s="75"/>
      <c r="PAM60" s="76"/>
      <c r="PAN60" s="77"/>
      <c r="PAO60" s="75"/>
      <c r="PAP60" s="76"/>
      <c r="PAQ60" s="77"/>
      <c r="PAR60" s="75"/>
      <c r="PAS60" s="76"/>
      <c r="PAT60" s="77"/>
      <c r="PAU60" s="75"/>
      <c r="PAV60" s="76"/>
      <c r="PAW60" s="77"/>
      <c r="PAX60" s="75"/>
      <c r="PAY60" s="76"/>
      <c r="PAZ60" s="77"/>
      <c r="PBA60" s="75"/>
      <c r="PBB60" s="76"/>
      <c r="PBC60" s="77"/>
      <c r="PBD60" s="75"/>
      <c r="PBE60" s="76"/>
      <c r="PBF60" s="77"/>
      <c r="PBG60" s="75"/>
      <c r="PBH60" s="76"/>
      <c r="PBI60" s="77"/>
      <c r="PBJ60" s="75"/>
      <c r="PBK60" s="76"/>
      <c r="PBL60" s="77"/>
      <c r="PBM60" s="75"/>
      <c r="PBN60" s="76"/>
      <c r="PBO60" s="77"/>
      <c r="PBP60" s="75"/>
      <c r="PBQ60" s="76"/>
      <c r="PBR60" s="77"/>
      <c r="PBS60" s="75"/>
      <c r="PBT60" s="76"/>
      <c r="PBU60" s="77"/>
      <c r="PBV60" s="75"/>
      <c r="PBW60" s="76"/>
      <c r="PBX60" s="77"/>
      <c r="PBY60" s="75"/>
      <c r="PBZ60" s="76"/>
      <c r="PCA60" s="77"/>
      <c r="PCB60" s="75"/>
      <c r="PCC60" s="76"/>
      <c r="PCD60" s="77"/>
      <c r="PCE60" s="75"/>
      <c r="PCF60" s="76"/>
      <c r="PCG60" s="77"/>
      <c r="PCH60" s="75"/>
      <c r="PCI60" s="76"/>
      <c r="PCJ60" s="77"/>
      <c r="PCK60" s="75"/>
      <c r="PCL60" s="76"/>
      <c r="PCM60" s="77"/>
      <c r="PCN60" s="75"/>
      <c r="PCO60" s="76"/>
      <c r="PCP60" s="77"/>
      <c r="PCQ60" s="75"/>
      <c r="PCR60" s="76"/>
      <c r="PCS60" s="77"/>
      <c r="PCT60" s="75"/>
      <c r="PCU60" s="76"/>
      <c r="PCV60" s="77"/>
      <c r="PCW60" s="75"/>
      <c r="PCX60" s="76"/>
      <c r="PCY60" s="77"/>
      <c r="PCZ60" s="75"/>
      <c r="PDA60" s="76"/>
      <c r="PDB60" s="77"/>
      <c r="PDC60" s="75"/>
      <c r="PDD60" s="76"/>
      <c r="PDE60" s="77"/>
      <c r="PDF60" s="75"/>
      <c r="PDG60" s="76"/>
      <c r="PDH60" s="77"/>
      <c r="PDI60" s="75"/>
      <c r="PDJ60" s="76"/>
      <c r="PDK60" s="77"/>
      <c r="PDL60" s="75"/>
      <c r="PDM60" s="76"/>
      <c r="PDN60" s="77"/>
      <c r="PDO60" s="75"/>
      <c r="PDP60" s="76"/>
      <c r="PDQ60" s="77"/>
      <c r="PDR60" s="75"/>
      <c r="PDS60" s="76"/>
      <c r="PDT60" s="77"/>
      <c r="PDU60" s="75"/>
      <c r="PDV60" s="76"/>
      <c r="PDW60" s="77"/>
      <c r="PDX60" s="75"/>
      <c r="PDY60" s="76"/>
      <c r="PDZ60" s="77"/>
      <c r="PEA60" s="75"/>
      <c r="PEB60" s="76"/>
      <c r="PEC60" s="77"/>
      <c r="PED60" s="75"/>
      <c r="PEE60" s="76"/>
      <c r="PEF60" s="77"/>
      <c r="PEG60" s="75"/>
      <c r="PEH60" s="76"/>
      <c r="PEI60" s="77"/>
      <c r="PEJ60" s="75"/>
      <c r="PEK60" s="76"/>
      <c r="PEL60" s="77"/>
      <c r="PEM60" s="75"/>
      <c r="PEN60" s="76"/>
      <c r="PEO60" s="77"/>
      <c r="PEP60" s="75"/>
      <c r="PEQ60" s="76"/>
      <c r="PER60" s="77"/>
      <c r="PES60" s="75"/>
      <c r="PET60" s="76"/>
      <c r="PEU60" s="77"/>
      <c r="PEV60" s="75"/>
      <c r="PEW60" s="76"/>
      <c r="PEX60" s="77"/>
      <c r="PEY60" s="75"/>
      <c r="PEZ60" s="76"/>
      <c r="PFA60" s="77"/>
      <c r="PFB60" s="75"/>
      <c r="PFC60" s="76"/>
      <c r="PFD60" s="77"/>
      <c r="PFE60" s="75"/>
      <c r="PFF60" s="76"/>
      <c r="PFG60" s="77"/>
      <c r="PFH60" s="75"/>
      <c r="PFI60" s="76"/>
      <c r="PFJ60" s="77"/>
      <c r="PFK60" s="75"/>
      <c r="PFL60" s="76"/>
      <c r="PFM60" s="77"/>
      <c r="PFN60" s="75"/>
      <c r="PFO60" s="76"/>
      <c r="PFP60" s="77"/>
      <c r="PFQ60" s="75"/>
      <c r="PFR60" s="76"/>
      <c r="PFS60" s="77"/>
      <c r="PFT60" s="75"/>
      <c r="PFU60" s="76"/>
      <c r="PFV60" s="77"/>
      <c r="PFW60" s="75"/>
      <c r="PFX60" s="76"/>
      <c r="PFY60" s="77"/>
      <c r="PFZ60" s="75"/>
      <c r="PGA60" s="76"/>
      <c r="PGB60" s="77"/>
      <c r="PGC60" s="75"/>
      <c r="PGD60" s="76"/>
      <c r="PGE60" s="77"/>
      <c r="PGF60" s="75"/>
      <c r="PGG60" s="76"/>
      <c r="PGH60" s="77"/>
      <c r="PGI60" s="75"/>
      <c r="PGJ60" s="76"/>
      <c r="PGK60" s="77"/>
      <c r="PGL60" s="75"/>
      <c r="PGM60" s="76"/>
      <c r="PGN60" s="77"/>
      <c r="PGO60" s="75"/>
      <c r="PGP60" s="76"/>
      <c r="PGQ60" s="77"/>
      <c r="PGR60" s="75"/>
      <c r="PGS60" s="76"/>
      <c r="PGT60" s="77"/>
      <c r="PGU60" s="75"/>
      <c r="PGV60" s="76"/>
      <c r="PGW60" s="77"/>
      <c r="PGX60" s="75"/>
      <c r="PGY60" s="76"/>
      <c r="PGZ60" s="77"/>
      <c r="PHA60" s="75"/>
      <c r="PHB60" s="76"/>
      <c r="PHC60" s="77"/>
      <c r="PHD60" s="75"/>
      <c r="PHE60" s="76"/>
      <c r="PHF60" s="77"/>
      <c r="PHG60" s="75"/>
      <c r="PHH60" s="76"/>
      <c r="PHI60" s="77"/>
      <c r="PHJ60" s="75"/>
      <c r="PHK60" s="76"/>
      <c r="PHL60" s="77"/>
      <c r="PHM60" s="75"/>
      <c r="PHN60" s="76"/>
      <c r="PHO60" s="77"/>
      <c r="PHP60" s="75"/>
      <c r="PHQ60" s="76"/>
      <c r="PHR60" s="77"/>
      <c r="PHS60" s="75"/>
      <c r="PHT60" s="76"/>
      <c r="PHU60" s="77"/>
      <c r="PHV60" s="75"/>
      <c r="PHW60" s="76"/>
      <c r="PHX60" s="77"/>
      <c r="PHY60" s="75"/>
      <c r="PHZ60" s="76"/>
      <c r="PIA60" s="77"/>
      <c r="PIB60" s="75"/>
      <c r="PIC60" s="76"/>
      <c r="PID60" s="77"/>
      <c r="PIE60" s="75"/>
      <c r="PIF60" s="76"/>
      <c r="PIG60" s="77"/>
      <c r="PIH60" s="75"/>
      <c r="PII60" s="76"/>
      <c r="PIJ60" s="77"/>
      <c r="PIK60" s="75"/>
      <c r="PIL60" s="76"/>
      <c r="PIM60" s="77"/>
      <c r="PIN60" s="75"/>
      <c r="PIO60" s="76"/>
      <c r="PIP60" s="77"/>
      <c r="PIQ60" s="75"/>
      <c r="PIR60" s="76"/>
      <c r="PIS60" s="77"/>
      <c r="PIT60" s="75"/>
      <c r="PIU60" s="76"/>
      <c r="PIV60" s="77"/>
      <c r="PIW60" s="75"/>
      <c r="PIX60" s="76"/>
      <c r="PIY60" s="77"/>
      <c r="PIZ60" s="75"/>
      <c r="PJA60" s="76"/>
      <c r="PJB60" s="77"/>
      <c r="PJC60" s="75"/>
      <c r="PJD60" s="76"/>
      <c r="PJE60" s="77"/>
      <c r="PJF60" s="75"/>
      <c r="PJG60" s="76"/>
      <c r="PJH60" s="77"/>
      <c r="PJI60" s="75"/>
      <c r="PJJ60" s="76"/>
      <c r="PJK60" s="77"/>
      <c r="PJL60" s="75"/>
      <c r="PJM60" s="76"/>
      <c r="PJN60" s="77"/>
      <c r="PJO60" s="75"/>
      <c r="PJP60" s="76"/>
      <c r="PJQ60" s="77"/>
      <c r="PJR60" s="75"/>
      <c r="PJS60" s="76"/>
      <c r="PJT60" s="77"/>
      <c r="PJU60" s="75"/>
      <c r="PJV60" s="76"/>
      <c r="PJW60" s="77"/>
      <c r="PJX60" s="75"/>
      <c r="PJY60" s="76"/>
      <c r="PJZ60" s="77"/>
      <c r="PKA60" s="75"/>
      <c r="PKB60" s="76"/>
      <c r="PKC60" s="77"/>
      <c r="PKD60" s="75"/>
      <c r="PKE60" s="76"/>
      <c r="PKF60" s="77"/>
      <c r="PKG60" s="75"/>
      <c r="PKH60" s="76"/>
      <c r="PKI60" s="77"/>
      <c r="PKJ60" s="75"/>
      <c r="PKK60" s="76"/>
      <c r="PKL60" s="77"/>
      <c r="PKM60" s="75"/>
      <c r="PKN60" s="76"/>
      <c r="PKO60" s="77"/>
      <c r="PKP60" s="75"/>
      <c r="PKQ60" s="76"/>
      <c r="PKR60" s="77"/>
      <c r="PKS60" s="75"/>
      <c r="PKT60" s="76"/>
      <c r="PKU60" s="77"/>
      <c r="PKV60" s="75"/>
      <c r="PKW60" s="76"/>
      <c r="PKX60" s="77"/>
      <c r="PKY60" s="75"/>
      <c r="PKZ60" s="76"/>
      <c r="PLA60" s="77"/>
      <c r="PLB60" s="75"/>
      <c r="PLC60" s="76"/>
      <c r="PLD60" s="77"/>
      <c r="PLE60" s="75"/>
      <c r="PLF60" s="76"/>
      <c r="PLG60" s="77"/>
      <c r="PLH60" s="75"/>
      <c r="PLI60" s="76"/>
      <c r="PLJ60" s="77"/>
      <c r="PLK60" s="75"/>
      <c r="PLL60" s="76"/>
      <c r="PLM60" s="77"/>
      <c r="PLN60" s="75"/>
      <c r="PLO60" s="76"/>
      <c r="PLP60" s="77"/>
      <c r="PLQ60" s="75"/>
      <c r="PLR60" s="76"/>
      <c r="PLS60" s="77"/>
      <c r="PLT60" s="75"/>
      <c r="PLU60" s="76"/>
      <c r="PLV60" s="77"/>
      <c r="PLW60" s="75"/>
      <c r="PLX60" s="76"/>
      <c r="PLY60" s="77"/>
      <c r="PLZ60" s="75"/>
      <c r="PMA60" s="76"/>
      <c r="PMB60" s="77"/>
      <c r="PMC60" s="75"/>
      <c r="PMD60" s="76"/>
      <c r="PME60" s="77"/>
      <c r="PMF60" s="75"/>
      <c r="PMG60" s="76"/>
      <c r="PMH60" s="77"/>
      <c r="PMI60" s="75"/>
      <c r="PMJ60" s="76"/>
      <c r="PMK60" s="77"/>
      <c r="PML60" s="75"/>
      <c r="PMM60" s="76"/>
      <c r="PMN60" s="77"/>
      <c r="PMO60" s="75"/>
      <c r="PMP60" s="76"/>
      <c r="PMQ60" s="77"/>
      <c r="PMR60" s="75"/>
      <c r="PMS60" s="76"/>
      <c r="PMT60" s="77"/>
      <c r="PMU60" s="75"/>
      <c r="PMV60" s="76"/>
      <c r="PMW60" s="77"/>
      <c r="PMX60" s="75"/>
      <c r="PMY60" s="76"/>
      <c r="PMZ60" s="77"/>
      <c r="PNA60" s="75"/>
      <c r="PNB60" s="76"/>
      <c r="PNC60" s="77"/>
      <c r="PND60" s="75"/>
      <c r="PNE60" s="76"/>
      <c r="PNF60" s="77"/>
      <c r="PNG60" s="75"/>
      <c r="PNH60" s="76"/>
      <c r="PNI60" s="77"/>
      <c r="PNJ60" s="75"/>
      <c r="PNK60" s="76"/>
      <c r="PNL60" s="77"/>
      <c r="PNM60" s="75"/>
      <c r="PNN60" s="76"/>
      <c r="PNO60" s="77"/>
      <c r="PNP60" s="75"/>
      <c r="PNQ60" s="76"/>
      <c r="PNR60" s="77"/>
      <c r="PNS60" s="75"/>
      <c r="PNT60" s="76"/>
      <c r="PNU60" s="77"/>
      <c r="PNV60" s="75"/>
      <c r="PNW60" s="76"/>
      <c r="PNX60" s="77"/>
      <c r="PNY60" s="75"/>
      <c r="PNZ60" s="76"/>
      <c r="POA60" s="77"/>
      <c r="POB60" s="75"/>
      <c r="POC60" s="76"/>
      <c r="POD60" s="77"/>
      <c r="POE60" s="75"/>
      <c r="POF60" s="76"/>
      <c r="POG60" s="77"/>
      <c r="POH60" s="75"/>
      <c r="POI60" s="76"/>
      <c r="POJ60" s="77"/>
      <c r="POK60" s="75"/>
      <c r="POL60" s="76"/>
      <c r="POM60" s="77"/>
      <c r="PON60" s="75"/>
      <c r="POO60" s="76"/>
      <c r="POP60" s="77"/>
      <c r="POQ60" s="75"/>
      <c r="POR60" s="76"/>
      <c r="POS60" s="77"/>
      <c r="POT60" s="75"/>
      <c r="POU60" s="76"/>
      <c r="POV60" s="77"/>
      <c r="POW60" s="75"/>
      <c r="POX60" s="76"/>
      <c r="POY60" s="77"/>
      <c r="POZ60" s="75"/>
      <c r="PPA60" s="76"/>
      <c r="PPB60" s="77"/>
      <c r="PPC60" s="75"/>
      <c r="PPD60" s="76"/>
      <c r="PPE60" s="77"/>
      <c r="PPF60" s="75"/>
      <c r="PPG60" s="76"/>
      <c r="PPH60" s="77"/>
      <c r="PPI60" s="75"/>
      <c r="PPJ60" s="76"/>
      <c r="PPK60" s="77"/>
      <c r="PPL60" s="75"/>
      <c r="PPM60" s="76"/>
      <c r="PPN60" s="77"/>
      <c r="PPO60" s="75"/>
      <c r="PPP60" s="76"/>
      <c r="PPQ60" s="77"/>
      <c r="PPR60" s="75"/>
      <c r="PPS60" s="76"/>
      <c r="PPT60" s="77"/>
      <c r="PPU60" s="75"/>
      <c r="PPV60" s="76"/>
      <c r="PPW60" s="77"/>
      <c r="PPX60" s="75"/>
      <c r="PPY60" s="76"/>
      <c r="PPZ60" s="77"/>
      <c r="PQA60" s="75"/>
      <c r="PQB60" s="76"/>
      <c r="PQC60" s="77"/>
      <c r="PQD60" s="75"/>
      <c r="PQE60" s="76"/>
      <c r="PQF60" s="77"/>
      <c r="PQG60" s="75"/>
      <c r="PQH60" s="76"/>
      <c r="PQI60" s="77"/>
      <c r="PQJ60" s="75"/>
      <c r="PQK60" s="76"/>
      <c r="PQL60" s="77"/>
      <c r="PQM60" s="75"/>
      <c r="PQN60" s="76"/>
      <c r="PQO60" s="77"/>
      <c r="PQP60" s="75"/>
      <c r="PQQ60" s="76"/>
      <c r="PQR60" s="77"/>
      <c r="PQS60" s="75"/>
      <c r="PQT60" s="76"/>
      <c r="PQU60" s="77"/>
      <c r="PQV60" s="75"/>
      <c r="PQW60" s="76"/>
      <c r="PQX60" s="77"/>
      <c r="PQY60" s="75"/>
      <c r="PQZ60" s="76"/>
      <c r="PRA60" s="77"/>
      <c r="PRB60" s="75"/>
      <c r="PRC60" s="76"/>
      <c r="PRD60" s="77"/>
      <c r="PRE60" s="75"/>
      <c r="PRF60" s="76"/>
      <c r="PRG60" s="77"/>
      <c r="PRH60" s="75"/>
      <c r="PRI60" s="76"/>
      <c r="PRJ60" s="77"/>
      <c r="PRK60" s="75"/>
      <c r="PRL60" s="76"/>
      <c r="PRM60" s="77"/>
      <c r="PRN60" s="75"/>
      <c r="PRO60" s="76"/>
      <c r="PRP60" s="77"/>
      <c r="PRQ60" s="75"/>
      <c r="PRR60" s="76"/>
      <c r="PRS60" s="77"/>
      <c r="PRT60" s="75"/>
      <c r="PRU60" s="76"/>
      <c r="PRV60" s="77"/>
      <c r="PRW60" s="75"/>
      <c r="PRX60" s="76"/>
      <c r="PRY60" s="77"/>
      <c r="PRZ60" s="75"/>
      <c r="PSA60" s="76"/>
      <c r="PSB60" s="77"/>
      <c r="PSC60" s="75"/>
      <c r="PSD60" s="76"/>
      <c r="PSE60" s="77"/>
      <c r="PSF60" s="75"/>
      <c r="PSG60" s="76"/>
      <c r="PSH60" s="77"/>
      <c r="PSI60" s="75"/>
      <c r="PSJ60" s="76"/>
      <c r="PSK60" s="77"/>
      <c r="PSL60" s="75"/>
      <c r="PSM60" s="76"/>
      <c r="PSN60" s="77"/>
      <c r="PSO60" s="75"/>
      <c r="PSP60" s="76"/>
      <c r="PSQ60" s="77"/>
      <c r="PSR60" s="75"/>
      <c r="PSS60" s="76"/>
      <c r="PST60" s="77"/>
      <c r="PSU60" s="75"/>
      <c r="PSV60" s="76"/>
      <c r="PSW60" s="77"/>
      <c r="PSX60" s="75"/>
      <c r="PSY60" s="76"/>
      <c r="PSZ60" s="77"/>
      <c r="PTA60" s="75"/>
      <c r="PTB60" s="76"/>
      <c r="PTC60" s="77"/>
      <c r="PTD60" s="75"/>
      <c r="PTE60" s="76"/>
      <c r="PTF60" s="77"/>
      <c r="PTG60" s="75"/>
      <c r="PTH60" s="76"/>
      <c r="PTI60" s="77"/>
      <c r="PTJ60" s="75"/>
      <c r="PTK60" s="76"/>
      <c r="PTL60" s="77"/>
      <c r="PTM60" s="75"/>
      <c r="PTN60" s="76"/>
      <c r="PTO60" s="77"/>
      <c r="PTP60" s="75"/>
      <c r="PTQ60" s="76"/>
      <c r="PTR60" s="77"/>
      <c r="PTS60" s="75"/>
      <c r="PTT60" s="76"/>
      <c r="PTU60" s="77"/>
      <c r="PTV60" s="75"/>
      <c r="PTW60" s="76"/>
      <c r="PTX60" s="77"/>
      <c r="PTY60" s="75"/>
      <c r="PTZ60" s="76"/>
      <c r="PUA60" s="77"/>
      <c r="PUB60" s="75"/>
      <c r="PUC60" s="76"/>
      <c r="PUD60" s="77"/>
      <c r="PUE60" s="75"/>
      <c r="PUF60" s="76"/>
      <c r="PUG60" s="77"/>
      <c r="PUH60" s="75"/>
      <c r="PUI60" s="76"/>
      <c r="PUJ60" s="77"/>
      <c r="PUK60" s="75"/>
      <c r="PUL60" s="76"/>
      <c r="PUM60" s="77"/>
      <c r="PUN60" s="75"/>
      <c r="PUO60" s="76"/>
      <c r="PUP60" s="77"/>
      <c r="PUQ60" s="75"/>
      <c r="PUR60" s="76"/>
      <c r="PUS60" s="77"/>
      <c r="PUT60" s="75"/>
      <c r="PUU60" s="76"/>
      <c r="PUV60" s="77"/>
      <c r="PUW60" s="75"/>
      <c r="PUX60" s="76"/>
      <c r="PUY60" s="77"/>
      <c r="PUZ60" s="75"/>
      <c r="PVA60" s="76"/>
      <c r="PVB60" s="77"/>
      <c r="PVC60" s="75"/>
      <c r="PVD60" s="76"/>
      <c r="PVE60" s="77"/>
      <c r="PVF60" s="75"/>
      <c r="PVG60" s="76"/>
      <c r="PVH60" s="77"/>
      <c r="PVI60" s="75"/>
      <c r="PVJ60" s="76"/>
      <c r="PVK60" s="77"/>
      <c r="PVL60" s="75"/>
      <c r="PVM60" s="76"/>
      <c r="PVN60" s="77"/>
      <c r="PVO60" s="75"/>
      <c r="PVP60" s="76"/>
      <c r="PVQ60" s="77"/>
      <c r="PVR60" s="75"/>
      <c r="PVS60" s="76"/>
      <c r="PVT60" s="77"/>
      <c r="PVU60" s="75"/>
      <c r="PVV60" s="76"/>
      <c r="PVW60" s="77"/>
      <c r="PVX60" s="75"/>
      <c r="PVY60" s="76"/>
      <c r="PVZ60" s="77"/>
      <c r="PWA60" s="75"/>
      <c r="PWB60" s="76"/>
      <c r="PWC60" s="77"/>
      <c r="PWD60" s="75"/>
      <c r="PWE60" s="76"/>
      <c r="PWF60" s="77"/>
      <c r="PWG60" s="75"/>
      <c r="PWH60" s="76"/>
      <c r="PWI60" s="77"/>
      <c r="PWJ60" s="75"/>
      <c r="PWK60" s="76"/>
      <c r="PWL60" s="77"/>
      <c r="PWM60" s="75"/>
      <c r="PWN60" s="76"/>
      <c r="PWO60" s="77"/>
      <c r="PWP60" s="75"/>
      <c r="PWQ60" s="76"/>
      <c r="PWR60" s="77"/>
      <c r="PWS60" s="75"/>
      <c r="PWT60" s="76"/>
      <c r="PWU60" s="77"/>
      <c r="PWV60" s="75"/>
      <c r="PWW60" s="76"/>
      <c r="PWX60" s="77"/>
      <c r="PWY60" s="75"/>
      <c r="PWZ60" s="76"/>
      <c r="PXA60" s="77"/>
      <c r="PXB60" s="75"/>
      <c r="PXC60" s="76"/>
      <c r="PXD60" s="77"/>
      <c r="PXE60" s="75"/>
      <c r="PXF60" s="76"/>
      <c r="PXG60" s="77"/>
      <c r="PXH60" s="75"/>
      <c r="PXI60" s="76"/>
      <c r="PXJ60" s="77"/>
      <c r="PXK60" s="75"/>
      <c r="PXL60" s="76"/>
      <c r="PXM60" s="77"/>
      <c r="PXN60" s="75"/>
      <c r="PXO60" s="76"/>
      <c r="PXP60" s="77"/>
      <c r="PXQ60" s="75"/>
      <c r="PXR60" s="76"/>
      <c r="PXS60" s="77"/>
      <c r="PXT60" s="75"/>
      <c r="PXU60" s="76"/>
      <c r="PXV60" s="77"/>
      <c r="PXW60" s="75"/>
      <c r="PXX60" s="76"/>
      <c r="PXY60" s="77"/>
      <c r="PXZ60" s="75"/>
      <c r="PYA60" s="76"/>
      <c r="PYB60" s="77"/>
      <c r="PYC60" s="75"/>
      <c r="PYD60" s="76"/>
      <c r="PYE60" s="77"/>
      <c r="PYF60" s="75"/>
      <c r="PYG60" s="76"/>
      <c r="PYH60" s="77"/>
      <c r="PYI60" s="75"/>
      <c r="PYJ60" s="76"/>
      <c r="PYK60" s="77"/>
      <c r="PYL60" s="75"/>
      <c r="PYM60" s="76"/>
      <c r="PYN60" s="77"/>
      <c r="PYO60" s="75"/>
      <c r="PYP60" s="76"/>
      <c r="PYQ60" s="77"/>
      <c r="PYR60" s="75"/>
      <c r="PYS60" s="76"/>
      <c r="PYT60" s="77"/>
      <c r="PYU60" s="75"/>
      <c r="PYV60" s="76"/>
      <c r="PYW60" s="77"/>
      <c r="PYX60" s="75"/>
      <c r="PYY60" s="76"/>
      <c r="PYZ60" s="77"/>
      <c r="PZA60" s="75"/>
      <c r="PZB60" s="76"/>
      <c r="PZC60" s="77"/>
      <c r="PZD60" s="75"/>
      <c r="PZE60" s="76"/>
      <c r="PZF60" s="77"/>
      <c r="PZG60" s="75"/>
      <c r="PZH60" s="76"/>
      <c r="PZI60" s="77"/>
      <c r="PZJ60" s="75"/>
      <c r="PZK60" s="76"/>
      <c r="PZL60" s="77"/>
      <c r="PZM60" s="75"/>
      <c r="PZN60" s="76"/>
      <c r="PZO60" s="77"/>
      <c r="PZP60" s="75"/>
      <c r="PZQ60" s="76"/>
      <c r="PZR60" s="77"/>
      <c r="PZS60" s="75"/>
      <c r="PZT60" s="76"/>
      <c r="PZU60" s="77"/>
      <c r="PZV60" s="75"/>
      <c r="PZW60" s="76"/>
      <c r="PZX60" s="77"/>
      <c r="PZY60" s="75"/>
      <c r="PZZ60" s="76"/>
      <c r="QAA60" s="77"/>
      <c r="QAB60" s="75"/>
      <c r="QAC60" s="76"/>
      <c r="QAD60" s="77"/>
      <c r="QAE60" s="75"/>
      <c r="QAF60" s="76"/>
      <c r="QAG60" s="77"/>
      <c r="QAH60" s="75"/>
      <c r="QAI60" s="76"/>
      <c r="QAJ60" s="77"/>
      <c r="QAK60" s="75"/>
      <c r="QAL60" s="76"/>
      <c r="QAM60" s="77"/>
      <c r="QAN60" s="75"/>
      <c r="QAO60" s="76"/>
      <c r="QAP60" s="77"/>
      <c r="QAQ60" s="75"/>
      <c r="QAR60" s="76"/>
      <c r="QAS60" s="77"/>
      <c r="QAT60" s="75"/>
      <c r="QAU60" s="76"/>
      <c r="QAV60" s="77"/>
      <c r="QAW60" s="75"/>
      <c r="QAX60" s="76"/>
      <c r="QAY60" s="77"/>
      <c r="QAZ60" s="75"/>
      <c r="QBA60" s="76"/>
      <c r="QBB60" s="77"/>
      <c r="QBC60" s="75"/>
      <c r="QBD60" s="76"/>
      <c r="QBE60" s="77"/>
      <c r="QBF60" s="75"/>
      <c r="QBG60" s="76"/>
      <c r="QBH60" s="77"/>
      <c r="QBI60" s="75"/>
      <c r="QBJ60" s="76"/>
      <c r="QBK60" s="77"/>
      <c r="QBL60" s="75"/>
      <c r="QBM60" s="76"/>
      <c r="QBN60" s="77"/>
      <c r="QBO60" s="75"/>
      <c r="QBP60" s="76"/>
      <c r="QBQ60" s="77"/>
      <c r="QBR60" s="75"/>
      <c r="QBS60" s="76"/>
      <c r="QBT60" s="77"/>
      <c r="QBU60" s="75"/>
      <c r="QBV60" s="76"/>
      <c r="QBW60" s="77"/>
      <c r="QBX60" s="75"/>
      <c r="QBY60" s="76"/>
      <c r="QBZ60" s="77"/>
      <c r="QCA60" s="75"/>
      <c r="QCB60" s="76"/>
      <c r="QCC60" s="77"/>
      <c r="QCD60" s="75"/>
      <c r="QCE60" s="76"/>
      <c r="QCF60" s="77"/>
      <c r="QCG60" s="75"/>
      <c r="QCH60" s="76"/>
      <c r="QCI60" s="77"/>
      <c r="QCJ60" s="75"/>
      <c r="QCK60" s="76"/>
      <c r="QCL60" s="77"/>
      <c r="QCM60" s="75"/>
      <c r="QCN60" s="76"/>
      <c r="QCO60" s="77"/>
      <c r="QCP60" s="75"/>
      <c r="QCQ60" s="76"/>
      <c r="QCR60" s="77"/>
      <c r="QCS60" s="75"/>
      <c r="QCT60" s="76"/>
      <c r="QCU60" s="77"/>
      <c r="QCV60" s="75"/>
      <c r="QCW60" s="76"/>
      <c r="QCX60" s="77"/>
      <c r="QCY60" s="75"/>
      <c r="QCZ60" s="76"/>
      <c r="QDA60" s="77"/>
      <c r="QDB60" s="75"/>
      <c r="QDC60" s="76"/>
      <c r="QDD60" s="77"/>
      <c r="QDE60" s="75"/>
      <c r="QDF60" s="76"/>
      <c r="QDG60" s="77"/>
      <c r="QDH60" s="75"/>
      <c r="QDI60" s="76"/>
      <c r="QDJ60" s="77"/>
      <c r="QDK60" s="75"/>
      <c r="QDL60" s="76"/>
      <c r="QDM60" s="77"/>
      <c r="QDN60" s="75"/>
      <c r="QDO60" s="76"/>
      <c r="QDP60" s="77"/>
      <c r="QDQ60" s="75"/>
      <c r="QDR60" s="76"/>
      <c r="QDS60" s="77"/>
      <c r="QDT60" s="75"/>
      <c r="QDU60" s="76"/>
      <c r="QDV60" s="77"/>
      <c r="QDW60" s="75"/>
      <c r="QDX60" s="76"/>
      <c r="QDY60" s="77"/>
      <c r="QDZ60" s="75"/>
      <c r="QEA60" s="76"/>
      <c r="QEB60" s="77"/>
      <c r="QEC60" s="75"/>
      <c r="QED60" s="76"/>
      <c r="QEE60" s="77"/>
      <c r="QEF60" s="75"/>
      <c r="QEG60" s="76"/>
      <c r="QEH60" s="77"/>
      <c r="QEI60" s="75"/>
      <c r="QEJ60" s="76"/>
      <c r="QEK60" s="77"/>
      <c r="QEL60" s="75"/>
      <c r="QEM60" s="76"/>
      <c r="QEN60" s="77"/>
      <c r="QEO60" s="75"/>
      <c r="QEP60" s="76"/>
      <c r="QEQ60" s="77"/>
      <c r="QER60" s="75"/>
      <c r="QES60" s="76"/>
      <c r="QET60" s="77"/>
      <c r="QEU60" s="75"/>
      <c r="QEV60" s="76"/>
      <c r="QEW60" s="77"/>
      <c r="QEX60" s="75"/>
      <c r="QEY60" s="76"/>
      <c r="QEZ60" s="77"/>
      <c r="QFA60" s="75"/>
      <c r="QFB60" s="76"/>
      <c r="QFC60" s="77"/>
      <c r="QFD60" s="75"/>
      <c r="QFE60" s="76"/>
      <c r="QFF60" s="77"/>
      <c r="QFG60" s="75"/>
      <c r="QFH60" s="76"/>
      <c r="QFI60" s="77"/>
      <c r="QFJ60" s="75"/>
      <c r="QFK60" s="76"/>
      <c r="QFL60" s="77"/>
      <c r="QFM60" s="75"/>
      <c r="QFN60" s="76"/>
      <c r="QFO60" s="77"/>
      <c r="QFP60" s="75"/>
      <c r="QFQ60" s="76"/>
      <c r="QFR60" s="77"/>
      <c r="QFS60" s="75"/>
      <c r="QFT60" s="76"/>
      <c r="QFU60" s="77"/>
      <c r="QFV60" s="75"/>
      <c r="QFW60" s="76"/>
      <c r="QFX60" s="77"/>
      <c r="QFY60" s="75"/>
      <c r="QFZ60" s="76"/>
      <c r="QGA60" s="77"/>
      <c r="QGB60" s="75"/>
      <c r="QGC60" s="76"/>
      <c r="QGD60" s="77"/>
      <c r="QGE60" s="75"/>
      <c r="QGF60" s="76"/>
      <c r="QGG60" s="77"/>
      <c r="QGH60" s="75"/>
      <c r="QGI60" s="76"/>
      <c r="QGJ60" s="77"/>
      <c r="QGK60" s="75"/>
      <c r="QGL60" s="76"/>
      <c r="QGM60" s="77"/>
      <c r="QGN60" s="75"/>
      <c r="QGO60" s="76"/>
      <c r="QGP60" s="77"/>
      <c r="QGQ60" s="75"/>
      <c r="QGR60" s="76"/>
      <c r="QGS60" s="77"/>
      <c r="QGT60" s="75"/>
      <c r="QGU60" s="76"/>
      <c r="QGV60" s="77"/>
      <c r="QGW60" s="75"/>
      <c r="QGX60" s="76"/>
      <c r="QGY60" s="77"/>
      <c r="QGZ60" s="75"/>
      <c r="QHA60" s="76"/>
      <c r="QHB60" s="77"/>
      <c r="QHC60" s="75"/>
      <c r="QHD60" s="76"/>
      <c r="QHE60" s="77"/>
      <c r="QHF60" s="75"/>
      <c r="QHG60" s="76"/>
      <c r="QHH60" s="77"/>
      <c r="QHI60" s="75"/>
      <c r="QHJ60" s="76"/>
      <c r="QHK60" s="77"/>
      <c r="QHL60" s="75"/>
      <c r="QHM60" s="76"/>
      <c r="QHN60" s="77"/>
      <c r="QHO60" s="75"/>
      <c r="QHP60" s="76"/>
      <c r="QHQ60" s="77"/>
      <c r="QHR60" s="75"/>
      <c r="QHS60" s="76"/>
      <c r="QHT60" s="77"/>
      <c r="QHU60" s="75"/>
      <c r="QHV60" s="76"/>
      <c r="QHW60" s="77"/>
      <c r="QHX60" s="75"/>
      <c r="QHY60" s="76"/>
      <c r="QHZ60" s="77"/>
      <c r="QIA60" s="75"/>
      <c r="QIB60" s="76"/>
      <c r="QIC60" s="77"/>
      <c r="QID60" s="75"/>
      <c r="QIE60" s="76"/>
      <c r="QIF60" s="77"/>
      <c r="QIG60" s="75"/>
      <c r="QIH60" s="76"/>
      <c r="QII60" s="77"/>
      <c r="QIJ60" s="75"/>
      <c r="QIK60" s="76"/>
      <c r="QIL60" s="77"/>
      <c r="QIM60" s="75"/>
      <c r="QIN60" s="76"/>
      <c r="QIO60" s="77"/>
      <c r="QIP60" s="75"/>
      <c r="QIQ60" s="76"/>
      <c r="QIR60" s="77"/>
      <c r="QIS60" s="75"/>
      <c r="QIT60" s="76"/>
      <c r="QIU60" s="77"/>
      <c r="QIV60" s="75"/>
      <c r="QIW60" s="76"/>
      <c r="QIX60" s="77"/>
      <c r="QIY60" s="75"/>
      <c r="QIZ60" s="76"/>
      <c r="QJA60" s="77"/>
      <c r="QJB60" s="75"/>
      <c r="QJC60" s="76"/>
      <c r="QJD60" s="77"/>
      <c r="QJE60" s="75"/>
      <c r="QJF60" s="76"/>
      <c r="QJG60" s="77"/>
      <c r="QJH60" s="75"/>
      <c r="QJI60" s="76"/>
      <c r="QJJ60" s="77"/>
      <c r="QJK60" s="75"/>
      <c r="QJL60" s="76"/>
      <c r="QJM60" s="77"/>
      <c r="QJN60" s="75"/>
      <c r="QJO60" s="76"/>
      <c r="QJP60" s="77"/>
      <c r="QJQ60" s="75"/>
      <c r="QJR60" s="76"/>
      <c r="QJS60" s="77"/>
      <c r="QJT60" s="75"/>
      <c r="QJU60" s="76"/>
      <c r="QJV60" s="77"/>
      <c r="QJW60" s="75"/>
      <c r="QJX60" s="76"/>
      <c r="QJY60" s="77"/>
      <c r="QJZ60" s="75"/>
      <c r="QKA60" s="76"/>
      <c r="QKB60" s="77"/>
      <c r="QKC60" s="75"/>
      <c r="QKD60" s="76"/>
      <c r="QKE60" s="77"/>
      <c r="QKF60" s="75"/>
      <c r="QKG60" s="76"/>
      <c r="QKH60" s="77"/>
      <c r="QKI60" s="75"/>
      <c r="QKJ60" s="76"/>
      <c r="QKK60" s="77"/>
      <c r="QKL60" s="75"/>
      <c r="QKM60" s="76"/>
      <c r="QKN60" s="77"/>
      <c r="QKO60" s="75"/>
      <c r="QKP60" s="76"/>
      <c r="QKQ60" s="77"/>
      <c r="QKR60" s="75"/>
      <c r="QKS60" s="76"/>
      <c r="QKT60" s="77"/>
      <c r="QKU60" s="75"/>
      <c r="QKV60" s="76"/>
      <c r="QKW60" s="77"/>
      <c r="QKX60" s="75"/>
      <c r="QKY60" s="76"/>
      <c r="QKZ60" s="77"/>
      <c r="QLA60" s="75"/>
      <c r="QLB60" s="76"/>
      <c r="QLC60" s="77"/>
      <c r="QLD60" s="75"/>
      <c r="QLE60" s="76"/>
      <c r="QLF60" s="77"/>
      <c r="QLG60" s="75"/>
      <c r="QLH60" s="76"/>
      <c r="QLI60" s="77"/>
      <c r="QLJ60" s="75"/>
      <c r="QLK60" s="76"/>
      <c r="QLL60" s="77"/>
      <c r="QLM60" s="75"/>
      <c r="QLN60" s="76"/>
      <c r="QLO60" s="77"/>
      <c r="QLP60" s="75"/>
      <c r="QLQ60" s="76"/>
      <c r="QLR60" s="77"/>
      <c r="QLS60" s="75"/>
      <c r="QLT60" s="76"/>
      <c r="QLU60" s="77"/>
      <c r="QLV60" s="75"/>
      <c r="QLW60" s="76"/>
      <c r="QLX60" s="77"/>
      <c r="QLY60" s="75"/>
      <c r="QLZ60" s="76"/>
      <c r="QMA60" s="77"/>
      <c r="QMB60" s="75"/>
      <c r="QMC60" s="76"/>
      <c r="QMD60" s="77"/>
      <c r="QME60" s="75"/>
      <c r="QMF60" s="76"/>
      <c r="QMG60" s="77"/>
      <c r="QMH60" s="75"/>
      <c r="QMI60" s="76"/>
      <c r="QMJ60" s="77"/>
      <c r="QMK60" s="75"/>
      <c r="QML60" s="76"/>
      <c r="QMM60" s="77"/>
      <c r="QMN60" s="75"/>
      <c r="QMO60" s="76"/>
      <c r="QMP60" s="77"/>
      <c r="QMQ60" s="75"/>
      <c r="QMR60" s="76"/>
      <c r="QMS60" s="77"/>
      <c r="QMT60" s="75"/>
      <c r="QMU60" s="76"/>
      <c r="QMV60" s="77"/>
      <c r="QMW60" s="75"/>
      <c r="QMX60" s="76"/>
      <c r="QMY60" s="77"/>
      <c r="QMZ60" s="75"/>
      <c r="QNA60" s="76"/>
      <c r="QNB60" s="77"/>
      <c r="QNC60" s="75"/>
      <c r="QND60" s="76"/>
      <c r="QNE60" s="77"/>
      <c r="QNF60" s="75"/>
      <c r="QNG60" s="76"/>
      <c r="QNH60" s="77"/>
      <c r="QNI60" s="75"/>
      <c r="QNJ60" s="76"/>
      <c r="QNK60" s="77"/>
      <c r="QNL60" s="75"/>
      <c r="QNM60" s="76"/>
      <c r="QNN60" s="77"/>
      <c r="QNO60" s="75"/>
      <c r="QNP60" s="76"/>
      <c r="QNQ60" s="77"/>
      <c r="QNR60" s="75"/>
      <c r="QNS60" s="76"/>
      <c r="QNT60" s="77"/>
      <c r="QNU60" s="75"/>
      <c r="QNV60" s="76"/>
      <c r="QNW60" s="77"/>
      <c r="QNX60" s="75"/>
      <c r="QNY60" s="76"/>
      <c r="QNZ60" s="77"/>
      <c r="QOA60" s="75"/>
      <c r="QOB60" s="76"/>
      <c r="QOC60" s="77"/>
      <c r="QOD60" s="75"/>
      <c r="QOE60" s="76"/>
      <c r="QOF60" s="77"/>
      <c r="QOG60" s="75"/>
      <c r="QOH60" s="76"/>
      <c r="QOI60" s="77"/>
      <c r="QOJ60" s="75"/>
      <c r="QOK60" s="76"/>
      <c r="QOL60" s="77"/>
      <c r="QOM60" s="75"/>
      <c r="QON60" s="76"/>
      <c r="QOO60" s="77"/>
      <c r="QOP60" s="75"/>
      <c r="QOQ60" s="76"/>
      <c r="QOR60" s="77"/>
      <c r="QOS60" s="75"/>
      <c r="QOT60" s="76"/>
      <c r="QOU60" s="77"/>
      <c r="QOV60" s="75"/>
      <c r="QOW60" s="76"/>
      <c r="QOX60" s="77"/>
      <c r="QOY60" s="75"/>
      <c r="QOZ60" s="76"/>
      <c r="QPA60" s="77"/>
      <c r="QPB60" s="75"/>
      <c r="QPC60" s="76"/>
      <c r="QPD60" s="77"/>
      <c r="QPE60" s="75"/>
      <c r="QPF60" s="76"/>
      <c r="QPG60" s="77"/>
      <c r="QPH60" s="75"/>
      <c r="QPI60" s="76"/>
      <c r="QPJ60" s="77"/>
      <c r="QPK60" s="75"/>
      <c r="QPL60" s="76"/>
      <c r="QPM60" s="77"/>
      <c r="QPN60" s="75"/>
      <c r="QPO60" s="76"/>
      <c r="QPP60" s="77"/>
      <c r="QPQ60" s="75"/>
      <c r="QPR60" s="76"/>
      <c r="QPS60" s="77"/>
      <c r="QPT60" s="75"/>
      <c r="QPU60" s="76"/>
      <c r="QPV60" s="77"/>
      <c r="QPW60" s="75"/>
      <c r="QPX60" s="76"/>
      <c r="QPY60" s="77"/>
      <c r="QPZ60" s="75"/>
      <c r="QQA60" s="76"/>
      <c r="QQB60" s="77"/>
      <c r="QQC60" s="75"/>
      <c r="QQD60" s="76"/>
      <c r="QQE60" s="77"/>
      <c r="QQF60" s="75"/>
      <c r="QQG60" s="76"/>
      <c r="QQH60" s="77"/>
      <c r="QQI60" s="75"/>
      <c r="QQJ60" s="76"/>
      <c r="QQK60" s="77"/>
      <c r="QQL60" s="75"/>
      <c r="QQM60" s="76"/>
      <c r="QQN60" s="77"/>
      <c r="QQO60" s="75"/>
      <c r="QQP60" s="76"/>
      <c r="QQQ60" s="77"/>
      <c r="QQR60" s="75"/>
      <c r="QQS60" s="76"/>
      <c r="QQT60" s="77"/>
      <c r="QQU60" s="75"/>
      <c r="QQV60" s="76"/>
      <c r="QQW60" s="77"/>
      <c r="QQX60" s="75"/>
      <c r="QQY60" s="76"/>
      <c r="QQZ60" s="77"/>
      <c r="QRA60" s="75"/>
      <c r="QRB60" s="76"/>
      <c r="QRC60" s="77"/>
      <c r="QRD60" s="75"/>
      <c r="QRE60" s="76"/>
      <c r="QRF60" s="77"/>
      <c r="QRG60" s="75"/>
      <c r="QRH60" s="76"/>
      <c r="QRI60" s="77"/>
      <c r="QRJ60" s="75"/>
      <c r="QRK60" s="76"/>
      <c r="QRL60" s="77"/>
      <c r="QRM60" s="75"/>
      <c r="QRN60" s="76"/>
      <c r="QRO60" s="77"/>
      <c r="QRP60" s="75"/>
      <c r="QRQ60" s="76"/>
      <c r="QRR60" s="77"/>
      <c r="QRS60" s="75"/>
      <c r="QRT60" s="76"/>
      <c r="QRU60" s="77"/>
      <c r="QRV60" s="75"/>
      <c r="QRW60" s="76"/>
      <c r="QRX60" s="77"/>
      <c r="QRY60" s="75"/>
      <c r="QRZ60" s="76"/>
      <c r="QSA60" s="77"/>
      <c r="QSB60" s="75"/>
      <c r="QSC60" s="76"/>
      <c r="QSD60" s="77"/>
      <c r="QSE60" s="75"/>
      <c r="QSF60" s="76"/>
      <c r="QSG60" s="77"/>
      <c r="QSH60" s="75"/>
      <c r="QSI60" s="76"/>
      <c r="QSJ60" s="77"/>
      <c r="QSK60" s="75"/>
      <c r="QSL60" s="76"/>
      <c r="QSM60" s="77"/>
      <c r="QSN60" s="75"/>
      <c r="QSO60" s="76"/>
      <c r="QSP60" s="77"/>
      <c r="QSQ60" s="75"/>
      <c r="QSR60" s="76"/>
      <c r="QSS60" s="77"/>
      <c r="QST60" s="75"/>
      <c r="QSU60" s="76"/>
      <c r="QSV60" s="77"/>
      <c r="QSW60" s="75"/>
      <c r="QSX60" s="76"/>
      <c r="QSY60" s="77"/>
      <c r="QSZ60" s="75"/>
      <c r="QTA60" s="76"/>
      <c r="QTB60" s="77"/>
      <c r="QTC60" s="75"/>
      <c r="QTD60" s="76"/>
      <c r="QTE60" s="77"/>
      <c r="QTF60" s="75"/>
      <c r="QTG60" s="76"/>
      <c r="QTH60" s="77"/>
      <c r="QTI60" s="75"/>
      <c r="QTJ60" s="76"/>
      <c r="QTK60" s="77"/>
      <c r="QTL60" s="75"/>
      <c r="QTM60" s="76"/>
      <c r="QTN60" s="77"/>
      <c r="QTO60" s="75"/>
      <c r="QTP60" s="76"/>
      <c r="QTQ60" s="77"/>
      <c r="QTR60" s="75"/>
      <c r="QTS60" s="76"/>
      <c r="QTT60" s="77"/>
      <c r="QTU60" s="75"/>
      <c r="QTV60" s="76"/>
      <c r="QTW60" s="77"/>
      <c r="QTX60" s="75"/>
      <c r="QTY60" s="76"/>
      <c r="QTZ60" s="77"/>
      <c r="QUA60" s="75"/>
      <c r="QUB60" s="76"/>
      <c r="QUC60" s="77"/>
      <c r="QUD60" s="75"/>
      <c r="QUE60" s="76"/>
      <c r="QUF60" s="77"/>
      <c r="QUG60" s="75"/>
      <c r="QUH60" s="76"/>
      <c r="QUI60" s="77"/>
      <c r="QUJ60" s="75"/>
      <c r="QUK60" s="76"/>
      <c r="QUL60" s="77"/>
      <c r="QUM60" s="75"/>
      <c r="QUN60" s="76"/>
      <c r="QUO60" s="77"/>
      <c r="QUP60" s="75"/>
      <c r="QUQ60" s="76"/>
      <c r="QUR60" s="77"/>
      <c r="QUS60" s="75"/>
      <c r="QUT60" s="76"/>
      <c r="QUU60" s="77"/>
      <c r="QUV60" s="75"/>
      <c r="QUW60" s="76"/>
      <c r="QUX60" s="77"/>
      <c r="QUY60" s="75"/>
      <c r="QUZ60" s="76"/>
      <c r="QVA60" s="77"/>
      <c r="QVB60" s="75"/>
      <c r="QVC60" s="76"/>
      <c r="QVD60" s="77"/>
      <c r="QVE60" s="75"/>
      <c r="QVF60" s="76"/>
      <c r="QVG60" s="77"/>
      <c r="QVH60" s="75"/>
      <c r="QVI60" s="76"/>
      <c r="QVJ60" s="77"/>
      <c r="QVK60" s="75"/>
      <c r="QVL60" s="76"/>
      <c r="QVM60" s="77"/>
      <c r="QVN60" s="75"/>
      <c r="QVO60" s="76"/>
      <c r="QVP60" s="77"/>
      <c r="QVQ60" s="75"/>
      <c r="QVR60" s="76"/>
      <c r="QVS60" s="77"/>
      <c r="QVT60" s="75"/>
      <c r="QVU60" s="76"/>
      <c r="QVV60" s="77"/>
      <c r="QVW60" s="75"/>
      <c r="QVX60" s="76"/>
      <c r="QVY60" s="77"/>
      <c r="QVZ60" s="75"/>
      <c r="QWA60" s="76"/>
      <c r="QWB60" s="77"/>
      <c r="QWC60" s="75"/>
      <c r="QWD60" s="76"/>
      <c r="QWE60" s="77"/>
      <c r="QWF60" s="75"/>
      <c r="QWG60" s="76"/>
      <c r="QWH60" s="77"/>
      <c r="QWI60" s="75"/>
      <c r="QWJ60" s="76"/>
      <c r="QWK60" s="77"/>
      <c r="QWL60" s="75"/>
      <c r="QWM60" s="76"/>
      <c r="QWN60" s="77"/>
      <c r="QWO60" s="75"/>
      <c r="QWP60" s="76"/>
      <c r="QWQ60" s="77"/>
      <c r="QWR60" s="75"/>
      <c r="QWS60" s="76"/>
      <c r="QWT60" s="77"/>
      <c r="QWU60" s="75"/>
      <c r="QWV60" s="76"/>
      <c r="QWW60" s="77"/>
      <c r="QWX60" s="75"/>
      <c r="QWY60" s="76"/>
      <c r="QWZ60" s="77"/>
      <c r="QXA60" s="75"/>
      <c r="QXB60" s="76"/>
      <c r="QXC60" s="77"/>
      <c r="QXD60" s="75"/>
      <c r="QXE60" s="76"/>
      <c r="QXF60" s="77"/>
      <c r="QXG60" s="75"/>
      <c r="QXH60" s="76"/>
      <c r="QXI60" s="77"/>
      <c r="QXJ60" s="75"/>
      <c r="QXK60" s="76"/>
      <c r="QXL60" s="77"/>
      <c r="QXM60" s="75"/>
      <c r="QXN60" s="76"/>
      <c r="QXO60" s="77"/>
      <c r="QXP60" s="75"/>
      <c r="QXQ60" s="76"/>
      <c r="QXR60" s="77"/>
      <c r="QXS60" s="75"/>
      <c r="QXT60" s="76"/>
      <c r="QXU60" s="77"/>
      <c r="QXV60" s="75"/>
      <c r="QXW60" s="76"/>
      <c r="QXX60" s="77"/>
      <c r="QXY60" s="75"/>
      <c r="QXZ60" s="76"/>
      <c r="QYA60" s="77"/>
      <c r="QYB60" s="75"/>
      <c r="QYC60" s="76"/>
      <c r="QYD60" s="77"/>
      <c r="QYE60" s="75"/>
      <c r="QYF60" s="76"/>
      <c r="QYG60" s="77"/>
      <c r="QYH60" s="75"/>
      <c r="QYI60" s="76"/>
      <c r="QYJ60" s="77"/>
      <c r="QYK60" s="75"/>
      <c r="QYL60" s="76"/>
      <c r="QYM60" s="77"/>
      <c r="QYN60" s="75"/>
      <c r="QYO60" s="76"/>
      <c r="QYP60" s="77"/>
      <c r="QYQ60" s="75"/>
      <c r="QYR60" s="76"/>
      <c r="QYS60" s="77"/>
      <c r="QYT60" s="75"/>
      <c r="QYU60" s="76"/>
      <c r="QYV60" s="77"/>
      <c r="QYW60" s="75"/>
      <c r="QYX60" s="76"/>
      <c r="QYY60" s="77"/>
      <c r="QYZ60" s="75"/>
      <c r="QZA60" s="76"/>
      <c r="QZB60" s="77"/>
      <c r="QZC60" s="75"/>
      <c r="QZD60" s="76"/>
      <c r="QZE60" s="77"/>
      <c r="QZF60" s="75"/>
      <c r="QZG60" s="76"/>
      <c r="QZH60" s="77"/>
      <c r="QZI60" s="75"/>
      <c r="QZJ60" s="76"/>
      <c r="QZK60" s="77"/>
      <c r="QZL60" s="75"/>
      <c r="QZM60" s="76"/>
      <c r="QZN60" s="77"/>
      <c r="QZO60" s="75"/>
      <c r="QZP60" s="76"/>
      <c r="QZQ60" s="77"/>
      <c r="QZR60" s="75"/>
      <c r="QZS60" s="76"/>
      <c r="QZT60" s="77"/>
      <c r="QZU60" s="75"/>
      <c r="QZV60" s="76"/>
      <c r="QZW60" s="77"/>
      <c r="QZX60" s="75"/>
      <c r="QZY60" s="76"/>
      <c r="QZZ60" s="77"/>
      <c r="RAA60" s="75"/>
      <c r="RAB60" s="76"/>
      <c r="RAC60" s="77"/>
      <c r="RAD60" s="75"/>
      <c r="RAE60" s="76"/>
      <c r="RAF60" s="77"/>
      <c r="RAG60" s="75"/>
      <c r="RAH60" s="76"/>
      <c r="RAI60" s="77"/>
      <c r="RAJ60" s="75"/>
      <c r="RAK60" s="76"/>
      <c r="RAL60" s="77"/>
      <c r="RAM60" s="75"/>
      <c r="RAN60" s="76"/>
      <c r="RAO60" s="77"/>
      <c r="RAP60" s="75"/>
      <c r="RAQ60" s="76"/>
      <c r="RAR60" s="77"/>
      <c r="RAS60" s="75"/>
      <c r="RAT60" s="76"/>
      <c r="RAU60" s="77"/>
      <c r="RAV60" s="75"/>
      <c r="RAW60" s="76"/>
      <c r="RAX60" s="77"/>
      <c r="RAY60" s="75"/>
      <c r="RAZ60" s="76"/>
      <c r="RBA60" s="77"/>
      <c r="RBB60" s="75"/>
      <c r="RBC60" s="76"/>
      <c r="RBD60" s="77"/>
      <c r="RBE60" s="75"/>
      <c r="RBF60" s="76"/>
      <c r="RBG60" s="77"/>
      <c r="RBH60" s="75"/>
      <c r="RBI60" s="76"/>
      <c r="RBJ60" s="77"/>
      <c r="RBK60" s="75"/>
      <c r="RBL60" s="76"/>
      <c r="RBM60" s="77"/>
      <c r="RBN60" s="75"/>
      <c r="RBO60" s="76"/>
      <c r="RBP60" s="77"/>
      <c r="RBQ60" s="75"/>
      <c r="RBR60" s="76"/>
      <c r="RBS60" s="77"/>
      <c r="RBT60" s="75"/>
      <c r="RBU60" s="76"/>
      <c r="RBV60" s="77"/>
      <c r="RBW60" s="75"/>
      <c r="RBX60" s="76"/>
      <c r="RBY60" s="77"/>
      <c r="RBZ60" s="75"/>
      <c r="RCA60" s="76"/>
      <c r="RCB60" s="77"/>
      <c r="RCC60" s="75"/>
      <c r="RCD60" s="76"/>
      <c r="RCE60" s="77"/>
      <c r="RCF60" s="75"/>
      <c r="RCG60" s="76"/>
      <c r="RCH60" s="77"/>
      <c r="RCI60" s="75"/>
      <c r="RCJ60" s="76"/>
      <c r="RCK60" s="77"/>
      <c r="RCL60" s="75"/>
      <c r="RCM60" s="76"/>
      <c r="RCN60" s="77"/>
      <c r="RCO60" s="75"/>
      <c r="RCP60" s="76"/>
      <c r="RCQ60" s="77"/>
      <c r="RCR60" s="75"/>
      <c r="RCS60" s="76"/>
      <c r="RCT60" s="77"/>
      <c r="RCU60" s="75"/>
      <c r="RCV60" s="76"/>
      <c r="RCW60" s="77"/>
      <c r="RCX60" s="75"/>
      <c r="RCY60" s="76"/>
      <c r="RCZ60" s="77"/>
      <c r="RDA60" s="75"/>
      <c r="RDB60" s="76"/>
      <c r="RDC60" s="77"/>
      <c r="RDD60" s="75"/>
      <c r="RDE60" s="76"/>
      <c r="RDF60" s="77"/>
      <c r="RDG60" s="75"/>
      <c r="RDH60" s="76"/>
      <c r="RDI60" s="77"/>
      <c r="RDJ60" s="75"/>
      <c r="RDK60" s="76"/>
      <c r="RDL60" s="77"/>
      <c r="RDM60" s="75"/>
      <c r="RDN60" s="76"/>
      <c r="RDO60" s="77"/>
      <c r="RDP60" s="75"/>
      <c r="RDQ60" s="76"/>
      <c r="RDR60" s="77"/>
      <c r="RDS60" s="75"/>
      <c r="RDT60" s="76"/>
      <c r="RDU60" s="77"/>
      <c r="RDV60" s="75"/>
      <c r="RDW60" s="76"/>
      <c r="RDX60" s="77"/>
      <c r="RDY60" s="75"/>
      <c r="RDZ60" s="76"/>
      <c r="REA60" s="77"/>
      <c r="REB60" s="75"/>
      <c r="REC60" s="76"/>
      <c r="RED60" s="77"/>
      <c r="REE60" s="75"/>
      <c r="REF60" s="76"/>
      <c r="REG60" s="77"/>
      <c r="REH60" s="75"/>
      <c r="REI60" s="76"/>
      <c r="REJ60" s="77"/>
      <c r="REK60" s="75"/>
      <c r="REL60" s="76"/>
      <c r="REM60" s="77"/>
      <c r="REN60" s="75"/>
      <c r="REO60" s="76"/>
      <c r="REP60" s="77"/>
      <c r="REQ60" s="75"/>
      <c r="RER60" s="76"/>
      <c r="RES60" s="77"/>
      <c r="RET60" s="75"/>
      <c r="REU60" s="76"/>
      <c r="REV60" s="77"/>
      <c r="REW60" s="75"/>
      <c r="REX60" s="76"/>
      <c r="REY60" s="77"/>
      <c r="REZ60" s="75"/>
      <c r="RFA60" s="76"/>
      <c r="RFB60" s="77"/>
      <c r="RFC60" s="75"/>
      <c r="RFD60" s="76"/>
      <c r="RFE60" s="77"/>
      <c r="RFF60" s="75"/>
      <c r="RFG60" s="76"/>
      <c r="RFH60" s="77"/>
      <c r="RFI60" s="75"/>
      <c r="RFJ60" s="76"/>
      <c r="RFK60" s="77"/>
      <c r="RFL60" s="75"/>
      <c r="RFM60" s="76"/>
      <c r="RFN60" s="77"/>
      <c r="RFO60" s="75"/>
      <c r="RFP60" s="76"/>
      <c r="RFQ60" s="77"/>
      <c r="RFR60" s="75"/>
      <c r="RFS60" s="76"/>
      <c r="RFT60" s="77"/>
      <c r="RFU60" s="75"/>
      <c r="RFV60" s="76"/>
      <c r="RFW60" s="77"/>
      <c r="RFX60" s="75"/>
      <c r="RFY60" s="76"/>
      <c r="RFZ60" s="77"/>
      <c r="RGA60" s="75"/>
      <c r="RGB60" s="76"/>
      <c r="RGC60" s="77"/>
      <c r="RGD60" s="75"/>
      <c r="RGE60" s="76"/>
      <c r="RGF60" s="77"/>
      <c r="RGG60" s="75"/>
      <c r="RGH60" s="76"/>
      <c r="RGI60" s="77"/>
      <c r="RGJ60" s="75"/>
      <c r="RGK60" s="76"/>
      <c r="RGL60" s="77"/>
      <c r="RGM60" s="75"/>
      <c r="RGN60" s="76"/>
      <c r="RGO60" s="77"/>
      <c r="RGP60" s="75"/>
      <c r="RGQ60" s="76"/>
      <c r="RGR60" s="77"/>
      <c r="RGS60" s="75"/>
      <c r="RGT60" s="76"/>
      <c r="RGU60" s="77"/>
      <c r="RGV60" s="75"/>
      <c r="RGW60" s="76"/>
      <c r="RGX60" s="77"/>
      <c r="RGY60" s="75"/>
      <c r="RGZ60" s="76"/>
      <c r="RHA60" s="77"/>
      <c r="RHB60" s="75"/>
      <c r="RHC60" s="76"/>
      <c r="RHD60" s="77"/>
      <c r="RHE60" s="75"/>
      <c r="RHF60" s="76"/>
      <c r="RHG60" s="77"/>
      <c r="RHH60" s="75"/>
      <c r="RHI60" s="76"/>
      <c r="RHJ60" s="77"/>
      <c r="RHK60" s="75"/>
      <c r="RHL60" s="76"/>
      <c r="RHM60" s="77"/>
      <c r="RHN60" s="75"/>
      <c r="RHO60" s="76"/>
      <c r="RHP60" s="77"/>
      <c r="RHQ60" s="75"/>
      <c r="RHR60" s="76"/>
      <c r="RHS60" s="77"/>
      <c r="RHT60" s="75"/>
      <c r="RHU60" s="76"/>
      <c r="RHV60" s="77"/>
      <c r="RHW60" s="75"/>
      <c r="RHX60" s="76"/>
      <c r="RHY60" s="77"/>
      <c r="RHZ60" s="75"/>
      <c r="RIA60" s="76"/>
      <c r="RIB60" s="77"/>
      <c r="RIC60" s="75"/>
      <c r="RID60" s="76"/>
      <c r="RIE60" s="77"/>
      <c r="RIF60" s="75"/>
      <c r="RIG60" s="76"/>
      <c r="RIH60" s="77"/>
      <c r="RII60" s="75"/>
      <c r="RIJ60" s="76"/>
      <c r="RIK60" s="77"/>
      <c r="RIL60" s="75"/>
      <c r="RIM60" s="76"/>
      <c r="RIN60" s="77"/>
      <c r="RIO60" s="75"/>
      <c r="RIP60" s="76"/>
      <c r="RIQ60" s="77"/>
      <c r="RIR60" s="75"/>
      <c r="RIS60" s="76"/>
      <c r="RIT60" s="77"/>
      <c r="RIU60" s="75"/>
      <c r="RIV60" s="76"/>
      <c r="RIW60" s="77"/>
      <c r="RIX60" s="75"/>
      <c r="RIY60" s="76"/>
      <c r="RIZ60" s="77"/>
      <c r="RJA60" s="75"/>
      <c r="RJB60" s="76"/>
      <c r="RJC60" s="77"/>
      <c r="RJD60" s="75"/>
      <c r="RJE60" s="76"/>
      <c r="RJF60" s="77"/>
      <c r="RJG60" s="75"/>
      <c r="RJH60" s="76"/>
      <c r="RJI60" s="77"/>
      <c r="RJJ60" s="75"/>
      <c r="RJK60" s="76"/>
      <c r="RJL60" s="77"/>
      <c r="RJM60" s="75"/>
      <c r="RJN60" s="76"/>
      <c r="RJO60" s="77"/>
      <c r="RJP60" s="75"/>
      <c r="RJQ60" s="76"/>
      <c r="RJR60" s="77"/>
      <c r="RJS60" s="75"/>
      <c r="RJT60" s="76"/>
      <c r="RJU60" s="77"/>
      <c r="RJV60" s="75"/>
      <c r="RJW60" s="76"/>
      <c r="RJX60" s="77"/>
      <c r="RJY60" s="75"/>
      <c r="RJZ60" s="76"/>
      <c r="RKA60" s="77"/>
      <c r="RKB60" s="75"/>
      <c r="RKC60" s="76"/>
      <c r="RKD60" s="77"/>
      <c r="RKE60" s="75"/>
      <c r="RKF60" s="76"/>
      <c r="RKG60" s="77"/>
      <c r="RKH60" s="75"/>
      <c r="RKI60" s="76"/>
      <c r="RKJ60" s="77"/>
      <c r="RKK60" s="75"/>
      <c r="RKL60" s="76"/>
      <c r="RKM60" s="77"/>
      <c r="RKN60" s="75"/>
      <c r="RKO60" s="76"/>
      <c r="RKP60" s="77"/>
      <c r="RKQ60" s="75"/>
      <c r="RKR60" s="76"/>
      <c r="RKS60" s="77"/>
      <c r="RKT60" s="75"/>
      <c r="RKU60" s="76"/>
      <c r="RKV60" s="77"/>
      <c r="RKW60" s="75"/>
      <c r="RKX60" s="76"/>
      <c r="RKY60" s="77"/>
      <c r="RKZ60" s="75"/>
      <c r="RLA60" s="76"/>
      <c r="RLB60" s="77"/>
      <c r="RLC60" s="75"/>
      <c r="RLD60" s="76"/>
      <c r="RLE60" s="77"/>
      <c r="RLF60" s="75"/>
      <c r="RLG60" s="76"/>
      <c r="RLH60" s="77"/>
      <c r="RLI60" s="75"/>
      <c r="RLJ60" s="76"/>
      <c r="RLK60" s="77"/>
      <c r="RLL60" s="75"/>
      <c r="RLM60" s="76"/>
      <c r="RLN60" s="77"/>
      <c r="RLO60" s="75"/>
      <c r="RLP60" s="76"/>
      <c r="RLQ60" s="77"/>
      <c r="RLR60" s="75"/>
      <c r="RLS60" s="76"/>
      <c r="RLT60" s="77"/>
      <c r="RLU60" s="75"/>
      <c r="RLV60" s="76"/>
      <c r="RLW60" s="77"/>
      <c r="RLX60" s="75"/>
      <c r="RLY60" s="76"/>
      <c r="RLZ60" s="77"/>
      <c r="RMA60" s="75"/>
      <c r="RMB60" s="76"/>
      <c r="RMC60" s="77"/>
      <c r="RMD60" s="75"/>
      <c r="RME60" s="76"/>
      <c r="RMF60" s="77"/>
      <c r="RMG60" s="75"/>
      <c r="RMH60" s="76"/>
      <c r="RMI60" s="77"/>
      <c r="RMJ60" s="75"/>
      <c r="RMK60" s="76"/>
      <c r="RML60" s="77"/>
      <c r="RMM60" s="75"/>
      <c r="RMN60" s="76"/>
      <c r="RMO60" s="77"/>
      <c r="RMP60" s="75"/>
      <c r="RMQ60" s="76"/>
      <c r="RMR60" s="77"/>
      <c r="RMS60" s="75"/>
      <c r="RMT60" s="76"/>
      <c r="RMU60" s="77"/>
      <c r="RMV60" s="75"/>
      <c r="RMW60" s="76"/>
      <c r="RMX60" s="77"/>
      <c r="RMY60" s="75"/>
      <c r="RMZ60" s="76"/>
      <c r="RNA60" s="77"/>
      <c r="RNB60" s="75"/>
      <c r="RNC60" s="76"/>
      <c r="RND60" s="77"/>
      <c r="RNE60" s="75"/>
      <c r="RNF60" s="76"/>
      <c r="RNG60" s="77"/>
      <c r="RNH60" s="75"/>
      <c r="RNI60" s="76"/>
      <c r="RNJ60" s="77"/>
      <c r="RNK60" s="75"/>
      <c r="RNL60" s="76"/>
      <c r="RNM60" s="77"/>
      <c r="RNN60" s="75"/>
      <c r="RNO60" s="76"/>
      <c r="RNP60" s="77"/>
      <c r="RNQ60" s="75"/>
      <c r="RNR60" s="76"/>
      <c r="RNS60" s="77"/>
      <c r="RNT60" s="75"/>
      <c r="RNU60" s="76"/>
      <c r="RNV60" s="77"/>
      <c r="RNW60" s="75"/>
      <c r="RNX60" s="76"/>
      <c r="RNY60" s="77"/>
      <c r="RNZ60" s="75"/>
      <c r="ROA60" s="76"/>
      <c r="ROB60" s="77"/>
      <c r="ROC60" s="75"/>
      <c r="ROD60" s="76"/>
      <c r="ROE60" s="77"/>
      <c r="ROF60" s="75"/>
      <c r="ROG60" s="76"/>
      <c r="ROH60" s="77"/>
      <c r="ROI60" s="75"/>
      <c r="ROJ60" s="76"/>
      <c r="ROK60" s="77"/>
      <c r="ROL60" s="75"/>
      <c r="ROM60" s="76"/>
      <c r="RON60" s="77"/>
      <c r="ROO60" s="75"/>
      <c r="ROP60" s="76"/>
      <c r="ROQ60" s="77"/>
      <c r="ROR60" s="75"/>
      <c r="ROS60" s="76"/>
      <c r="ROT60" s="77"/>
      <c r="ROU60" s="75"/>
      <c r="ROV60" s="76"/>
      <c r="ROW60" s="77"/>
      <c r="ROX60" s="75"/>
      <c r="ROY60" s="76"/>
      <c r="ROZ60" s="77"/>
      <c r="RPA60" s="75"/>
      <c r="RPB60" s="76"/>
      <c r="RPC60" s="77"/>
      <c r="RPD60" s="75"/>
      <c r="RPE60" s="76"/>
      <c r="RPF60" s="77"/>
      <c r="RPG60" s="75"/>
      <c r="RPH60" s="76"/>
      <c r="RPI60" s="77"/>
      <c r="RPJ60" s="75"/>
      <c r="RPK60" s="76"/>
      <c r="RPL60" s="77"/>
      <c r="RPM60" s="75"/>
      <c r="RPN60" s="76"/>
      <c r="RPO60" s="77"/>
      <c r="RPP60" s="75"/>
      <c r="RPQ60" s="76"/>
      <c r="RPR60" s="77"/>
      <c r="RPS60" s="75"/>
      <c r="RPT60" s="76"/>
      <c r="RPU60" s="77"/>
      <c r="RPV60" s="75"/>
      <c r="RPW60" s="76"/>
      <c r="RPX60" s="77"/>
      <c r="RPY60" s="75"/>
      <c r="RPZ60" s="76"/>
      <c r="RQA60" s="77"/>
      <c r="RQB60" s="75"/>
      <c r="RQC60" s="76"/>
      <c r="RQD60" s="77"/>
      <c r="RQE60" s="75"/>
      <c r="RQF60" s="76"/>
      <c r="RQG60" s="77"/>
      <c r="RQH60" s="75"/>
      <c r="RQI60" s="76"/>
      <c r="RQJ60" s="77"/>
      <c r="RQK60" s="75"/>
      <c r="RQL60" s="76"/>
      <c r="RQM60" s="77"/>
      <c r="RQN60" s="75"/>
      <c r="RQO60" s="76"/>
      <c r="RQP60" s="77"/>
      <c r="RQQ60" s="75"/>
      <c r="RQR60" s="76"/>
      <c r="RQS60" s="77"/>
      <c r="RQT60" s="75"/>
      <c r="RQU60" s="76"/>
      <c r="RQV60" s="77"/>
      <c r="RQW60" s="75"/>
      <c r="RQX60" s="76"/>
      <c r="RQY60" s="77"/>
      <c r="RQZ60" s="75"/>
      <c r="RRA60" s="76"/>
      <c r="RRB60" s="77"/>
      <c r="RRC60" s="75"/>
      <c r="RRD60" s="76"/>
      <c r="RRE60" s="77"/>
      <c r="RRF60" s="75"/>
      <c r="RRG60" s="76"/>
      <c r="RRH60" s="77"/>
      <c r="RRI60" s="75"/>
      <c r="RRJ60" s="76"/>
      <c r="RRK60" s="77"/>
      <c r="RRL60" s="75"/>
      <c r="RRM60" s="76"/>
      <c r="RRN60" s="77"/>
      <c r="RRO60" s="75"/>
      <c r="RRP60" s="76"/>
      <c r="RRQ60" s="77"/>
      <c r="RRR60" s="75"/>
      <c r="RRS60" s="76"/>
      <c r="RRT60" s="77"/>
      <c r="RRU60" s="75"/>
      <c r="RRV60" s="76"/>
      <c r="RRW60" s="77"/>
      <c r="RRX60" s="75"/>
      <c r="RRY60" s="76"/>
      <c r="RRZ60" s="77"/>
      <c r="RSA60" s="75"/>
      <c r="RSB60" s="76"/>
      <c r="RSC60" s="77"/>
      <c r="RSD60" s="75"/>
      <c r="RSE60" s="76"/>
      <c r="RSF60" s="77"/>
      <c r="RSG60" s="75"/>
      <c r="RSH60" s="76"/>
      <c r="RSI60" s="77"/>
      <c r="RSJ60" s="75"/>
      <c r="RSK60" s="76"/>
      <c r="RSL60" s="77"/>
      <c r="RSM60" s="75"/>
      <c r="RSN60" s="76"/>
      <c r="RSO60" s="77"/>
      <c r="RSP60" s="75"/>
      <c r="RSQ60" s="76"/>
      <c r="RSR60" s="77"/>
      <c r="RSS60" s="75"/>
      <c r="RST60" s="76"/>
      <c r="RSU60" s="77"/>
      <c r="RSV60" s="75"/>
      <c r="RSW60" s="76"/>
      <c r="RSX60" s="77"/>
      <c r="RSY60" s="75"/>
      <c r="RSZ60" s="76"/>
      <c r="RTA60" s="77"/>
      <c r="RTB60" s="75"/>
      <c r="RTC60" s="76"/>
      <c r="RTD60" s="77"/>
      <c r="RTE60" s="75"/>
      <c r="RTF60" s="76"/>
      <c r="RTG60" s="77"/>
      <c r="RTH60" s="75"/>
      <c r="RTI60" s="76"/>
      <c r="RTJ60" s="77"/>
      <c r="RTK60" s="75"/>
      <c r="RTL60" s="76"/>
      <c r="RTM60" s="77"/>
      <c r="RTN60" s="75"/>
      <c r="RTO60" s="76"/>
      <c r="RTP60" s="77"/>
      <c r="RTQ60" s="75"/>
      <c r="RTR60" s="76"/>
      <c r="RTS60" s="77"/>
      <c r="RTT60" s="75"/>
      <c r="RTU60" s="76"/>
      <c r="RTV60" s="77"/>
      <c r="RTW60" s="75"/>
      <c r="RTX60" s="76"/>
      <c r="RTY60" s="77"/>
      <c r="RTZ60" s="75"/>
      <c r="RUA60" s="76"/>
      <c r="RUB60" s="77"/>
      <c r="RUC60" s="75"/>
      <c r="RUD60" s="76"/>
      <c r="RUE60" s="77"/>
      <c r="RUF60" s="75"/>
      <c r="RUG60" s="76"/>
      <c r="RUH60" s="77"/>
      <c r="RUI60" s="75"/>
      <c r="RUJ60" s="76"/>
      <c r="RUK60" s="77"/>
      <c r="RUL60" s="75"/>
      <c r="RUM60" s="76"/>
      <c r="RUN60" s="77"/>
      <c r="RUO60" s="75"/>
      <c r="RUP60" s="76"/>
      <c r="RUQ60" s="77"/>
      <c r="RUR60" s="75"/>
      <c r="RUS60" s="76"/>
      <c r="RUT60" s="77"/>
      <c r="RUU60" s="75"/>
      <c r="RUV60" s="76"/>
      <c r="RUW60" s="77"/>
      <c r="RUX60" s="75"/>
      <c r="RUY60" s="76"/>
      <c r="RUZ60" s="77"/>
      <c r="RVA60" s="75"/>
      <c r="RVB60" s="76"/>
      <c r="RVC60" s="77"/>
      <c r="RVD60" s="75"/>
      <c r="RVE60" s="76"/>
      <c r="RVF60" s="77"/>
      <c r="RVG60" s="75"/>
      <c r="RVH60" s="76"/>
      <c r="RVI60" s="77"/>
      <c r="RVJ60" s="75"/>
      <c r="RVK60" s="76"/>
      <c r="RVL60" s="77"/>
      <c r="RVM60" s="75"/>
      <c r="RVN60" s="76"/>
      <c r="RVO60" s="77"/>
      <c r="RVP60" s="75"/>
      <c r="RVQ60" s="76"/>
      <c r="RVR60" s="77"/>
      <c r="RVS60" s="75"/>
      <c r="RVT60" s="76"/>
      <c r="RVU60" s="77"/>
      <c r="RVV60" s="75"/>
      <c r="RVW60" s="76"/>
      <c r="RVX60" s="77"/>
      <c r="RVY60" s="75"/>
      <c r="RVZ60" s="76"/>
      <c r="RWA60" s="77"/>
      <c r="RWB60" s="75"/>
      <c r="RWC60" s="76"/>
      <c r="RWD60" s="77"/>
      <c r="RWE60" s="75"/>
      <c r="RWF60" s="76"/>
      <c r="RWG60" s="77"/>
      <c r="RWH60" s="75"/>
      <c r="RWI60" s="76"/>
      <c r="RWJ60" s="77"/>
      <c r="RWK60" s="75"/>
      <c r="RWL60" s="76"/>
      <c r="RWM60" s="77"/>
      <c r="RWN60" s="75"/>
      <c r="RWO60" s="76"/>
      <c r="RWP60" s="77"/>
      <c r="RWQ60" s="75"/>
      <c r="RWR60" s="76"/>
      <c r="RWS60" s="77"/>
      <c r="RWT60" s="75"/>
      <c r="RWU60" s="76"/>
      <c r="RWV60" s="77"/>
      <c r="RWW60" s="75"/>
      <c r="RWX60" s="76"/>
      <c r="RWY60" s="77"/>
      <c r="RWZ60" s="75"/>
      <c r="RXA60" s="76"/>
      <c r="RXB60" s="77"/>
      <c r="RXC60" s="75"/>
      <c r="RXD60" s="76"/>
      <c r="RXE60" s="77"/>
      <c r="RXF60" s="75"/>
      <c r="RXG60" s="76"/>
      <c r="RXH60" s="77"/>
      <c r="RXI60" s="75"/>
      <c r="RXJ60" s="76"/>
      <c r="RXK60" s="77"/>
      <c r="RXL60" s="75"/>
      <c r="RXM60" s="76"/>
      <c r="RXN60" s="77"/>
      <c r="RXO60" s="75"/>
      <c r="RXP60" s="76"/>
      <c r="RXQ60" s="77"/>
      <c r="RXR60" s="75"/>
      <c r="RXS60" s="76"/>
      <c r="RXT60" s="77"/>
      <c r="RXU60" s="75"/>
      <c r="RXV60" s="76"/>
      <c r="RXW60" s="77"/>
      <c r="RXX60" s="75"/>
      <c r="RXY60" s="76"/>
      <c r="RXZ60" s="77"/>
      <c r="RYA60" s="75"/>
      <c r="RYB60" s="76"/>
      <c r="RYC60" s="77"/>
      <c r="RYD60" s="75"/>
      <c r="RYE60" s="76"/>
      <c r="RYF60" s="77"/>
      <c r="RYG60" s="75"/>
      <c r="RYH60" s="76"/>
      <c r="RYI60" s="77"/>
      <c r="RYJ60" s="75"/>
      <c r="RYK60" s="76"/>
      <c r="RYL60" s="77"/>
      <c r="RYM60" s="75"/>
      <c r="RYN60" s="76"/>
      <c r="RYO60" s="77"/>
      <c r="RYP60" s="75"/>
      <c r="RYQ60" s="76"/>
      <c r="RYR60" s="77"/>
      <c r="RYS60" s="75"/>
      <c r="RYT60" s="76"/>
      <c r="RYU60" s="77"/>
      <c r="RYV60" s="75"/>
      <c r="RYW60" s="76"/>
      <c r="RYX60" s="77"/>
      <c r="RYY60" s="75"/>
      <c r="RYZ60" s="76"/>
      <c r="RZA60" s="77"/>
      <c r="RZB60" s="75"/>
      <c r="RZC60" s="76"/>
      <c r="RZD60" s="77"/>
      <c r="RZE60" s="75"/>
      <c r="RZF60" s="76"/>
      <c r="RZG60" s="77"/>
      <c r="RZH60" s="75"/>
      <c r="RZI60" s="76"/>
      <c r="RZJ60" s="77"/>
      <c r="RZK60" s="75"/>
      <c r="RZL60" s="76"/>
      <c r="RZM60" s="77"/>
      <c r="RZN60" s="75"/>
      <c r="RZO60" s="76"/>
      <c r="RZP60" s="77"/>
      <c r="RZQ60" s="75"/>
      <c r="RZR60" s="76"/>
      <c r="RZS60" s="77"/>
      <c r="RZT60" s="75"/>
      <c r="RZU60" s="76"/>
      <c r="RZV60" s="77"/>
      <c r="RZW60" s="75"/>
      <c r="RZX60" s="76"/>
      <c r="RZY60" s="77"/>
      <c r="RZZ60" s="75"/>
      <c r="SAA60" s="76"/>
      <c r="SAB60" s="77"/>
      <c r="SAC60" s="75"/>
      <c r="SAD60" s="76"/>
      <c r="SAE60" s="77"/>
      <c r="SAF60" s="75"/>
      <c r="SAG60" s="76"/>
      <c r="SAH60" s="77"/>
      <c r="SAI60" s="75"/>
      <c r="SAJ60" s="76"/>
      <c r="SAK60" s="77"/>
      <c r="SAL60" s="75"/>
      <c r="SAM60" s="76"/>
      <c r="SAN60" s="77"/>
      <c r="SAO60" s="75"/>
      <c r="SAP60" s="76"/>
      <c r="SAQ60" s="77"/>
      <c r="SAR60" s="75"/>
      <c r="SAS60" s="76"/>
      <c r="SAT60" s="77"/>
      <c r="SAU60" s="75"/>
      <c r="SAV60" s="76"/>
      <c r="SAW60" s="77"/>
      <c r="SAX60" s="75"/>
      <c r="SAY60" s="76"/>
      <c r="SAZ60" s="77"/>
      <c r="SBA60" s="75"/>
      <c r="SBB60" s="76"/>
      <c r="SBC60" s="77"/>
      <c r="SBD60" s="75"/>
      <c r="SBE60" s="76"/>
      <c r="SBF60" s="77"/>
      <c r="SBG60" s="75"/>
      <c r="SBH60" s="76"/>
      <c r="SBI60" s="77"/>
      <c r="SBJ60" s="75"/>
      <c r="SBK60" s="76"/>
      <c r="SBL60" s="77"/>
      <c r="SBM60" s="75"/>
      <c r="SBN60" s="76"/>
      <c r="SBO60" s="77"/>
      <c r="SBP60" s="75"/>
      <c r="SBQ60" s="76"/>
      <c r="SBR60" s="77"/>
      <c r="SBS60" s="75"/>
      <c r="SBT60" s="76"/>
      <c r="SBU60" s="77"/>
      <c r="SBV60" s="75"/>
      <c r="SBW60" s="76"/>
      <c r="SBX60" s="77"/>
      <c r="SBY60" s="75"/>
      <c r="SBZ60" s="76"/>
      <c r="SCA60" s="77"/>
      <c r="SCB60" s="75"/>
      <c r="SCC60" s="76"/>
      <c r="SCD60" s="77"/>
      <c r="SCE60" s="75"/>
      <c r="SCF60" s="76"/>
      <c r="SCG60" s="77"/>
      <c r="SCH60" s="75"/>
      <c r="SCI60" s="76"/>
      <c r="SCJ60" s="77"/>
      <c r="SCK60" s="75"/>
      <c r="SCL60" s="76"/>
      <c r="SCM60" s="77"/>
      <c r="SCN60" s="75"/>
      <c r="SCO60" s="76"/>
      <c r="SCP60" s="77"/>
      <c r="SCQ60" s="75"/>
      <c r="SCR60" s="76"/>
      <c r="SCS60" s="77"/>
      <c r="SCT60" s="75"/>
      <c r="SCU60" s="76"/>
      <c r="SCV60" s="77"/>
      <c r="SCW60" s="75"/>
      <c r="SCX60" s="76"/>
      <c r="SCY60" s="77"/>
      <c r="SCZ60" s="75"/>
      <c r="SDA60" s="76"/>
      <c r="SDB60" s="77"/>
      <c r="SDC60" s="75"/>
      <c r="SDD60" s="76"/>
      <c r="SDE60" s="77"/>
      <c r="SDF60" s="75"/>
      <c r="SDG60" s="76"/>
      <c r="SDH60" s="77"/>
      <c r="SDI60" s="75"/>
      <c r="SDJ60" s="76"/>
      <c r="SDK60" s="77"/>
      <c r="SDL60" s="75"/>
      <c r="SDM60" s="76"/>
      <c r="SDN60" s="77"/>
      <c r="SDO60" s="75"/>
      <c r="SDP60" s="76"/>
      <c r="SDQ60" s="77"/>
      <c r="SDR60" s="75"/>
      <c r="SDS60" s="76"/>
      <c r="SDT60" s="77"/>
      <c r="SDU60" s="75"/>
      <c r="SDV60" s="76"/>
      <c r="SDW60" s="77"/>
      <c r="SDX60" s="75"/>
      <c r="SDY60" s="76"/>
      <c r="SDZ60" s="77"/>
      <c r="SEA60" s="75"/>
      <c r="SEB60" s="76"/>
      <c r="SEC60" s="77"/>
      <c r="SED60" s="75"/>
      <c r="SEE60" s="76"/>
      <c r="SEF60" s="77"/>
      <c r="SEG60" s="75"/>
      <c r="SEH60" s="76"/>
      <c r="SEI60" s="77"/>
      <c r="SEJ60" s="75"/>
      <c r="SEK60" s="76"/>
      <c r="SEL60" s="77"/>
      <c r="SEM60" s="75"/>
      <c r="SEN60" s="76"/>
      <c r="SEO60" s="77"/>
      <c r="SEP60" s="75"/>
      <c r="SEQ60" s="76"/>
      <c r="SER60" s="77"/>
      <c r="SES60" s="75"/>
      <c r="SET60" s="76"/>
      <c r="SEU60" s="77"/>
      <c r="SEV60" s="75"/>
      <c r="SEW60" s="76"/>
      <c r="SEX60" s="77"/>
      <c r="SEY60" s="75"/>
      <c r="SEZ60" s="76"/>
      <c r="SFA60" s="77"/>
      <c r="SFB60" s="75"/>
      <c r="SFC60" s="76"/>
      <c r="SFD60" s="77"/>
      <c r="SFE60" s="75"/>
      <c r="SFF60" s="76"/>
      <c r="SFG60" s="77"/>
      <c r="SFH60" s="75"/>
      <c r="SFI60" s="76"/>
      <c r="SFJ60" s="77"/>
      <c r="SFK60" s="75"/>
      <c r="SFL60" s="76"/>
      <c r="SFM60" s="77"/>
      <c r="SFN60" s="75"/>
      <c r="SFO60" s="76"/>
      <c r="SFP60" s="77"/>
      <c r="SFQ60" s="75"/>
      <c r="SFR60" s="76"/>
      <c r="SFS60" s="77"/>
      <c r="SFT60" s="75"/>
      <c r="SFU60" s="76"/>
      <c r="SFV60" s="77"/>
      <c r="SFW60" s="75"/>
      <c r="SFX60" s="76"/>
      <c r="SFY60" s="77"/>
      <c r="SFZ60" s="75"/>
      <c r="SGA60" s="76"/>
      <c r="SGB60" s="77"/>
      <c r="SGC60" s="75"/>
      <c r="SGD60" s="76"/>
      <c r="SGE60" s="77"/>
      <c r="SGF60" s="75"/>
      <c r="SGG60" s="76"/>
      <c r="SGH60" s="77"/>
      <c r="SGI60" s="75"/>
      <c r="SGJ60" s="76"/>
      <c r="SGK60" s="77"/>
      <c r="SGL60" s="75"/>
      <c r="SGM60" s="76"/>
      <c r="SGN60" s="77"/>
      <c r="SGO60" s="75"/>
      <c r="SGP60" s="76"/>
      <c r="SGQ60" s="77"/>
      <c r="SGR60" s="75"/>
      <c r="SGS60" s="76"/>
      <c r="SGT60" s="77"/>
      <c r="SGU60" s="75"/>
      <c r="SGV60" s="76"/>
      <c r="SGW60" s="77"/>
      <c r="SGX60" s="75"/>
      <c r="SGY60" s="76"/>
      <c r="SGZ60" s="77"/>
      <c r="SHA60" s="75"/>
      <c r="SHB60" s="76"/>
      <c r="SHC60" s="77"/>
      <c r="SHD60" s="75"/>
      <c r="SHE60" s="76"/>
      <c r="SHF60" s="77"/>
      <c r="SHG60" s="75"/>
      <c r="SHH60" s="76"/>
      <c r="SHI60" s="77"/>
      <c r="SHJ60" s="75"/>
      <c r="SHK60" s="76"/>
      <c r="SHL60" s="77"/>
      <c r="SHM60" s="75"/>
      <c r="SHN60" s="76"/>
      <c r="SHO60" s="77"/>
      <c r="SHP60" s="75"/>
      <c r="SHQ60" s="76"/>
      <c r="SHR60" s="77"/>
      <c r="SHS60" s="75"/>
      <c r="SHT60" s="76"/>
      <c r="SHU60" s="77"/>
      <c r="SHV60" s="75"/>
      <c r="SHW60" s="76"/>
      <c r="SHX60" s="77"/>
      <c r="SHY60" s="75"/>
      <c r="SHZ60" s="76"/>
      <c r="SIA60" s="77"/>
      <c r="SIB60" s="75"/>
      <c r="SIC60" s="76"/>
      <c r="SID60" s="77"/>
      <c r="SIE60" s="75"/>
      <c r="SIF60" s="76"/>
      <c r="SIG60" s="77"/>
      <c r="SIH60" s="75"/>
      <c r="SII60" s="76"/>
      <c r="SIJ60" s="77"/>
      <c r="SIK60" s="75"/>
      <c r="SIL60" s="76"/>
      <c r="SIM60" s="77"/>
      <c r="SIN60" s="75"/>
      <c r="SIO60" s="76"/>
      <c r="SIP60" s="77"/>
      <c r="SIQ60" s="75"/>
      <c r="SIR60" s="76"/>
      <c r="SIS60" s="77"/>
      <c r="SIT60" s="75"/>
      <c r="SIU60" s="76"/>
      <c r="SIV60" s="77"/>
      <c r="SIW60" s="75"/>
      <c r="SIX60" s="76"/>
      <c r="SIY60" s="77"/>
      <c r="SIZ60" s="75"/>
      <c r="SJA60" s="76"/>
      <c r="SJB60" s="77"/>
      <c r="SJC60" s="75"/>
      <c r="SJD60" s="76"/>
      <c r="SJE60" s="77"/>
      <c r="SJF60" s="75"/>
      <c r="SJG60" s="76"/>
      <c r="SJH60" s="77"/>
      <c r="SJI60" s="75"/>
      <c r="SJJ60" s="76"/>
      <c r="SJK60" s="77"/>
      <c r="SJL60" s="75"/>
      <c r="SJM60" s="76"/>
      <c r="SJN60" s="77"/>
      <c r="SJO60" s="75"/>
      <c r="SJP60" s="76"/>
      <c r="SJQ60" s="77"/>
      <c r="SJR60" s="75"/>
      <c r="SJS60" s="76"/>
      <c r="SJT60" s="77"/>
      <c r="SJU60" s="75"/>
      <c r="SJV60" s="76"/>
      <c r="SJW60" s="77"/>
      <c r="SJX60" s="75"/>
      <c r="SJY60" s="76"/>
      <c r="SJZ60" s="77"/>
      <c r="SKA60" s="75"/>
      <c r="SKB60" s="76"/>
      <c r="SKC60" s="77"/>
      <c r="SKD60" s="75"/>
      <c r="SKE60" s="76"/>
      <c r="SKF60" s="77"/>
      <c r="SKG60" s="75"/>
      <c r="SKH60" s="76"/>
      <c r="SKI60" s="77"/>
      <c r="SKJ60" s="75"/>
      <c r="SKK60" s="76"/>
      <c r="SKL60" s="77"/>
      <c r="SKM60" s="75"/>
      <c r="SKN60" s="76"/>
      <c r="SKO60" s="77"/>
      <c r="SKP60" s="75"/>
      <c r="SKQ60" s="76"/>
      <c r="SKR60" s="77"/>
      <c r="SKS60" s="75"/>
      <c r="SKT60" s="76"/>
      <c r="SKU60" s="77"/>
      <c r="SKV60" s="75"/>
      <c r="SKW60" s="76"/>
      <c r="SKX60" s="77"/>
      <c r="SKY60" s="75"/>
      <c r="SKZ60" s="76"/>
      <c r="SLA60" s="77"/>
      <c r="SLB60" s="75"/>
      <c r="SLC60" s="76"/>
      <c r="SLD60" s="77"/>
      <c r="SLE60" s="75"/>
      <c r="SLF60" s="76"/>
      <c r="SLG60" s="77"/>
      <c r="SLH60" s="75"/>
      <c r="SLI60" s="76"/>
      <c r="SLJ60" s="77"/>
      <c r="SLK60" s="75"/>
      <c r="SLL60" s="76"/>
      <c r="SLM60" s="77"/>
      <c r="SLN60" s="75"/>
      <c r="SLO60" s="76"/>
      <c r="SLP60" s="77"/>
      <c r="SLQ60" s="75"/>
      <c r="SLR60" s="76"/>
      <c r="SLS60" s="77"/>
      <c r="SLT60" s="75"/>
      <c r="SLU60" s="76"/>
      <c r="SLV60" s="77"/>
      <c r="SLW60" s="75"/>
      <c r="SLX60" s="76"/>
      <c r="SLY60" s="77"/>
      <c r="SLZ60" s="75"/>
      <c r="SMA60" s="76"/>
      <c r="SMB60" s="77"/>
      <c r="SMC60" s="75"/>
      <c r="SMD60" s="76"/>
      <c r="SME60" s="77"/>
      <c r="SMF60" s="75"/>
      <c r="SMG60" s="76"/>
      <c r="SMH60" s="77"/>
      <c r="SMI60" s="75"/>
      <c r="SMJ60" s="76"/>
      <c r="SMK60" s="77"/>
      <c r="SML60" s="75"/>
      <c r="SMM60" s="76"/>
      <c r="SMN60" s="77"/>
      <c r="SMO60" s="75"/>
      <c r="SMP60" s="76"/>
      <c r="SMQ60" s="77"/>
      <c r="SMR60" s="75"/>
      <c r="SMS60" s="76"/>
      <c r="SMT60" s="77"/>
      <c r="SMU60" s="75"/>
      <c r="SMV60" s="76"/>
      <c r="SMW60" s="77"/>
      <c r="SMX60" s="75"/>
      <c r="SMY60" s="76"/>
      <c r="SMZ60" s="77"/>
      <c r="SNA60" s="75"/>
      <c r="SNB60" s="76"/>
      <c r="SNC60" s="77"/>
      <c r="SND60" s="75"/>
      <c r="SNE60" s="76"/>
      <c r="SNF60" s="77"/>
      <c r="SNG60" s="75"/>
      <c r="SNH60" s="76"/>
      <c r="SNI60" s="77"/>
      <c r="SNJ60" s="75"/>
      <c r="SNK60" s="76"/>
      <c r="SNL60" s="77"/>
      <c r="SNM60" s="75"/>
      <c r="SNN60" s="76"/>
      <c r="SNO60" s="77"/>
      <c r="SNP60" s="75"/>
      <c r="SNQ60" s="76"/>
      <c r="SNR60" s="77"/>
      <c r="SNS60" s="75"/>
      <c r="SNT60" s="76"/>
      <c r="SNU60" s="77"/>
      <c r="SNV60" s="75"/>
      <c r="SNW60" s="76"/>
      <c r="SNX60" s="77"/>
      <c r="SNY60" s="75"/>
      <c r="SNZ60" s="76"/>
      <c r="SOA60" s="77"/>
      <c r="SOB60" s="75"/>
      <c r="SOC60" s="76"/>
      <c r="SOD60" s="77"/>
      <c r="SOE60" s="75"/>
      <c r="SOF60" s="76"/>
      <c r="SOG60" s="77"/>
      <c r="SOH60" s="75"/>
      <c r="SOI60" s="76"/>
      <c r="SOJ60" s="77"/>
      <c r="SOK60" s="75"/>
      <c r="SOL60" s="76"/>
      <c r="SOM60" s="77"/>
      <c r="SON60" s="75"/>
      <c r="SOO60" s="76"/>
      <c r="SOP60" s="77"/>
      <c r="SOQ60" s="75"/>
      <c r="SOR60" s="76"/>
      <c r="SOS60" s="77"/>
      <c r="SOT60" s="75"/>
      <c r="SOU60" s="76"/>
      <c r="SOV60" s="77"/>
      <c r="SOW60" s="75"/>
      <c r="SOX60" s="76"/>
      <c r="SOY60" s="77"/>
      <c r="SOZ60" s="75"/>
      <c r="SPA60" s="76"/>
      <c r="SPB60" s="77"/>
      <c r="SPC60" s="75"/>
      <c r="SPD60" s="76"/>
      <c r="SPE60" s="77"/>
      <c r="SPF60" s="75"/>
      <c r="SPG60" s="76"/>
      <c r="SPH60" s="77"/>
      <c r="SPI60" s="75"/>
      <c r="SPJ60" s="76"/>
      <c r="SPK60" s="77"/>
      <c r="SPL60" s="75"/>
      <c r="SPM60" s="76"/>
      <c r="SPN60" s="77"/>
      <c r="SPO60" s="75"/>
      <c r="SPP60" s="76"/>
      <c r="SPQ60" s="77"/>
      <c r="SPR60" s="75"/>
      <c r="SPS60" s="76"/>
      <c r="SPT60" s="77"/>
      <c r="SPU60" s="75"/>
      <c r="SPV60" s="76"/>
      <c r="SPW60" s="77"/>
      <c r="SPX60" s="75"/>
      <c r="SPY60" s="76"/>
      <c r="SPZ60" s="77"/>
      <c r="SQA60" s="75"/>
      <c r="SQB60" s="76"/>
      <c r="SQC60" s="77"/>
      <c r="SQD60" s="75"/>
      <c r="SQE60" s="76"/>
      <c r="SQF60" s="77"/>
      <c r="SQG60" s="75"/>
      <c r="SQH60" s="76"/>
      <c r="SQI60" s="77"/>
      <c r="SQJ60" s="75"/>
      <c r="SQK60" s="76"/>
      <c r="SQL60" s="77"/>
      <c r="SQM60" s="75"/>
      <c r="SQN60" s="76"/>
      <c r="SQO60" s="77"/>
      <c r="SQP60" s="75"/>
      <c r="SQQ60" s="76"/>
      <c r="SQR60" s="77"/>
      <c r="SQS60" s="75"/>
      <c r="SQT60" s="76"/>
      <c r="SQU60" s="77"/>
      <c r="SQV60" s="75"/>
      <c r="SQW60" s="76"/>
      <c r="SQX60" s="77"/>
      <c r="SQY60" s="75"/>
      <c r="SQZ60" s="76"/>
      <c r="SRA60" s="77"/>
      <c r="SRB60" s="75"/>
      <c r="SRC60" s="76"/>
      <c r="SRD60" s="77"/>
      <c r="SRE60" s="75"/>
      <c r="SRF60" s="76"/>
      <c r="SRG60" s="77"/>
      <c r="SRH60" s="75"/>
      <c r="SRI60" s="76"/>
      <c r="SRJ60" s="77"/>
      <c r="SRK60" s="75"/>
      <c r="SRL60" s="76"/>
      <c r="SRM60" s="77"/>
      <c r="SRN60" s="75"/>
      <c r="SRO60" s="76"/>
      <c r="SRP60" s="77"/>
      <c r="SRQ60" s="75"/>
      <c r="SRR60" s="76"/>
      <c r="SRS60" s="77"/>
      <c r="SRT60" s="75"/>
      <c r="SRU60" s="76"/>
      <c r="SRV60" s="77"/>
      <c r="SRW60" s="75"/>
      <c r="SRX60" s="76"/>
      <c r="SRY60" s="77"/>
      <c r="SRZ60" s="75"/>
      <c r="SSA60" s="76"/>
      <c r="SSB60" s="77"/>
      <c r="SSC60" s="75"/>
      <c r="SSD60" s="76"/>
      <c r="SSE60" s="77"/>
      <c r="SSF60" s="75"/>
      <c r="SSG60" s="76"/>
      <c r="SSH60" s="77"/>
      <c r="SSI60" s="75"/>
      <c r="SSJ60" s="76"/>
      <c r="SSK60" s="77"/>
      <c r="SSL60" s="75"/>
      <c r="SSM60" s="76"/>
      <c r="SSN60" s="77"/>
      <c r="SSO60" s="75"/>
      <c r="SSP60" s="76"/>
      <c r="SSQ60" s="77"/>
      <c r="SSR60" s="75"/>
      <c r="SSS60" s="76"/>
      <c r="SST60" s="77"/>
      <c r="SSU60" s="75"/>
      <c r="SSV60" s="76"/>
      <c r="SSW60" s="77"/>
      <c r="SSX60" s="75"/>
      <c r="SSY60" s="76"/>
      <c r="SSZ60" s="77"/>
      <c r="STA60" s="75"/>
      <c r="STB60" s="76"/>
      <c r="STC60" s="77"/>
      <c r="STD60" s="75"/>
      <c r="STE60" s="76"/>
      <c r="STF60" s="77"/>
      <c r="STG60" s="75"/>
      <c r="STH60" s="76"/>
      <c r="STI60" s="77"/>
      <c r="STJ60" s="75"/>
      <c r="STK60" s="76"/>
      <c r="STL60" s="77"/>
      <c r="STM60" s="75"/>
      <c r="STN60" s="76"/>
      <c r="STO60" s="77"/>
      <c r="STP60" s="75"/>
      <c r="STQ60" s="76"/>
      <c r="STR60" s="77"/>
      <c r="STS60" s="75"/>
      <c r="STT60" s="76"/>
      <c r="STU60" s="77"/>
      <c r="STV60" s="75"/>
      <c r="STW60" s="76"/>
      <c r="STX60" s="77"/>
      <c r="STY60" s="75"/>
      <c r="STZ60" s="76"/>
      <c r="SUA60" s="77"/>
      <c r="SUB60" s="75"/>
      <c r="SUC60" s="76"/>
      <c r="SUD60" s="77"/>
      <c r="SUE60" s="75"/>
      <c r="SUF60" s="76"/>
      <c r="SUG60" s="77"/>
      <c r="SUH60" s="75"/>
      <c r="SUI60" s="76"/>
      <c r="SUJ60" s="77"/>
      <c r="SUK60" s="75"/>
      <c r="SUL60" s="76"/>
      <c r="SUM60" s="77"/>
      <c r="SUN60" s="75"/>
      <c r="SUO60" s="76"/>
      <c r="SUP60" s="77"/>
      <c r="SUQ60" s="75"/>
      <c r="SUR60" s="76"/>
      <c r="SUS60" s="77"/>
      <c r="SUT60" s="75"/>
      <c r="SUU60" s="76"/>
      <c r="SUV60" s="77"/>
      <c r="SUW60" s="75"/>
      <c r="SUX60" s="76"/>
      <c r="SUY60" s="77"/>
      <c r="SUZ60" s="75"/>
      <c r="SVA60" s="76"/>
      <c r="SVB60" s="77"/>
      <c r="SVC60" s="75"/>
      <c r="SVD60" s="76"/>
      <c r="SVE60" s="77"/>
      <c r="SVF60" s="75"/>
      <c r="SVG60" s="76"/>
      <c r="SVH60" s="77"/>
      <c r="SVI60" s="75"/>
      <c r="SVJ60" s="76"/>
      <c r="SVK60" s="77"/>
      <c r="SVL60" s="75"/>
      <c r="SVM60" s="76"/>
      <c r="SVN60" s="77"/>
      <c r="SVO60" s="75"/>
      <c r="SVP60" s="76"/>
      <c r="SVQ60" s="77"/>
      <c r="SVR60" s="75"/>
      <c r="SVS60" s="76"/>
      <c r="SVT60" s="77"/>
      <c r="SVU60" s="75"/>
      <c r="SVV60" s="76"/>
      <c r="SVW60" s="77"/>
      <c r="SVX60" s="75"/>
      <c r="SVY60" s="76"/>
      <c r="SVZ60" s="77"/>
      <c r="SWA60" s="75"/>
      <c r="SWB60" s="76"/>
      <c r="SWC60" s="77"/>
      <c r="SWD60" s="75"/>
      <c r="SWE60" s="76"/>
      <c r="SWF60" s="77"/>
      <c r="SWG60" s="75"/>
      <c r="SWH60" s="76"/>
      <c r="SWI60" s="77"/>
      <c r="SWJ60" s="75"/>
      <c r="SWK60" s="76"/>
      <c r="SWL60" s="77"/>
      <c r="SWM60" s="75"/>
      <c r="SWN60" s="76"/>
      <c r="SWO60" s="77"/>
      <c r="SWP60" s="75"/>
      <c r="SWQ60" s="76"/>
      <c r="SWR60" s="77"/>
      <c r="SWS60" s="75"/>
      <c r="SWT60" s="76"/>
      <c r="SWU60" s="77"/>
      <c r="SWV60" s="75"/>
      <c r="SWW60" s="76"/>
      <c r="SWX60" s="77"/>
      <c r="SWY60" s="75"/>
      <c r="SWZ60" s="76"/>
      <c r="SXA60" s="77"/>
      <c r="SXB60" s="75"/>
      <c r="SXC60" s="76"/>
      <c r="SXD60" s="77"/>
      <c r="SXE60" s="75"/>
      <c r="SXF60" s="76"/>
      <c r="SXG60" s="77"/>
      <c r="SXH60" s="75"/>
      <c r="SXI60" s="76"/>
      <c r="SXJ60" s="77"/>
      <c r="SXK60" s="75"/>
      <c r="SXL60" s="76"/>
      <c r="SXM60" s="77"/>
      <c r="SXN60" s="75"/>
      <c r="SXO60" s="76"/>
      <c r="SXP60" s="77"/>
      <c r="SXQ60" s="75"/>
      <c r="SXR60" s="76"/>
      <c r="SXS60" s="77"/>
      <c r="SXT60" s="75"/>
      <c r="SXU60" s="76"/>
      <c r="SXV60" s="77"/>
      <c r="SXW60" s="75"/>
      <c r="SXX60" s="76"/>
      <c r="SXY60" s="77"/>
      <c r="SXZ60" s="75"/>
      <c r="SYA60" s="76"/>
      <c r="SYB60" s="77"/>
      <c r="SYC60" s="75"/>
      <c r="SYD60" s="76"/>
      <c r="SYE60" s="77"/>
      <c r="SYF60" s="75"/>
      <c r="SYG60" s="76"/>
      <c r="SYH60" s="77"/>
      <c r="SYI60" s="75"/>
      <c r="SYJ60" s="76"/>
      <c r="SYK60" s="77"/>
      <c r="SYL60" s="75"/>
      <c r="SYM60" s="76"/>
      <c r="SYN60" s="77"/>
      <c r="SYO60" s="75"/>
      <c r="SYP60" s="76"/>
      <c r="SYQ60" s="77"/>
      <c r="SYR60" s="75"/>
      <c r="SYS60" s="76"/>
      <c r="SYT60" s="77"/>
      <c r="SYU60" s="75"/>
      <c r="SYV60" s="76"/>
      <c r="SYW60" s="77"/>
      <c r="SYX60" s="75"/>
      <c r="SYY60" s="76"/>
      <c r="SYZ60" s="77"/>
      <c r="SZA60" s="75"/>
      <c r="SZB60" s="76"/>
      <c r="SZC60" s="77"/>
      <c r="SZD60" s="75"/>
      <c r="SZE60" s="76"/>
      <c r="SZF60" s="77"/>
      <c r="SZG60" s="75"/>
      <c r="SZH60" s="76"/>
      <c r="SZI60" s="77"/>
      <c r="SZJ60" s="75"/>
      <c r="SZK60" s="76"/>
      <c r="SZL60" s="77"/>
      <c r="SZM60" s="75"/>
      <c r="SZN60" s="76"/>
      <c r="SZO60" s="77"/>
      <c r="SZP60" s="75"/>
      <c r="SZQ60" s="76"/>
      <c r="SZR60" s="77"/>
      <c r="SZS60" s="75"/>
      <c r="SZT60" s="76"/>
      <c r="SZU60" s="77"/>
      <c r="SZV60" s="75"/>
      <c r="SZW60" s="76"/>
      <c r="SZX60" s="77"/>
      <c r="SZY60" s="75"/>
      <c r="SZZ60" s="76"/>
      <c r="TAA60" s="77"/>
      <c r="TAB60" s="75"/>
      <c r="TAC60" s="76"/>
      <c r="TAD60" s="77"/>
      <c r="TAE60" s="75"/>
      <c r="TAF60" s="76"/>
      <c r="TAG60" s="77"/>
      <c r="TAH60" s="75"/>
      <c r="TAI60" s="76"/>
      <c r="TAJ60" s="77"/>
      <c r="TAK60" s="75"/>
      <c r="TAL60" s="76"/>
      <c r="TAM60" s="77"/>
      <c r="TAN60" s="75"/>
      <c r="TAO60" s="76"/>
      <c r="TAP60" s="77"/>
      <c r="TAQ60" s="75"/>
      <c r="TAR60" s="76"/>
      <c r="TAS60" s="77"/>
      <c r="TAT60" s="75"/>
      <c r="TAU60" s="76"/>
      <c r="TAV60" s="77"/>
      <c r="TAW60" s="75"/>
      <c r="TAX60" s="76"/>
      <c r="TAY60" s="77"/>
      <c r="TAZ60" s="75"/>
      <c r="TBA60" s="76"/>
      <c r="TBB60" s="77"/>
      <c r="TBC60" s="75"/>
      <c r="TBD60" s="76"/>
      <c r="TBE60" s="77"/>
      <c r="TBF60" s="75"/>
      <c r="TBG60" s="76"/>
      <c r="TBH60" s="77"/>
      <c r="TBI60" s="75"/>
      <c r="TBJ60" s="76"/>
      <c r="TBK60" s="77"/>
      <c r="TBL60" s="75"/>
      <c r="TBM60" s="76"/>
      <c r="TBN60" s="77"/>
      <c r="TBO60" s="75"/>
      <c r="TBP60" s="76"/>
      <c r="TBQ60" s="77"/>
      <c r="TBR60" s="75"/>
      <c r="TBS60" s="76"/>
      <c r="TBT60" s="77"/>
      <c r="TBU60" s="75"/>
      <c r="TBV60" s="76"/>
      <c r="TBW60" s="77"/>
      <c r="TBX60" s="75"/>
      <c r="TBY60" s="76"/>
      <c r="TBZ60" s="77"/>
      <c r="TCA60" s="75"/>
      <c r="TCB60" s="76"/>
      <c r="TCC60" s="77"/>
      <c r="TCD60" s="75"/>
      <c r="TCE60" s="76"/>
      <c r="TCF60" s="77"/>
      <c r="TCG60" s="75"/>
      <c r="TCH60" s="76"/>
      <c r="TCI60" s="77"/>
      <c r="TCJ60" s="75"/>
      <c r="TCK60" s="76"/>
      <c r="TCL60" s="77"/>
      <c r="TCM60" s="75"/>
      <c r="TCN60" s="76"/>
      <c r="TCO60" s="77"/>
      <c r="TCP60" s="75"/>
      <c r="TCQ60" s="76"/>
      <c r="TCR60" s="77"/>
      <c r="TCS60" s="75"/>
      <c r="TCT60" s="76"/>
      <c r="TCU60" s="77"/>
      <c r="TCV60" s="75"/>
      <c r="TCW60" s="76"/>
      <c r="TCX60" s="77"/>
      <c r="TCY60" s="75"/>
      <c r="TCZ60" s="76"/>
      <c r="TDA60" s="77"/>
      <c r="TDB60" s="75"/>
      <c r="TDC60" s="76"/>
      <c r="TDD60" s="77"/>
      <c r="TDE60" s="75"/>
      <c r="TDF60" s="76"/>
      <c r="TDG60" s="77"/>
      <c r="TDH60" s="75"/>
      <c r="TDI60" s="76"/>
      <c r="TDJ60" s="77"/>
      <c r="TDK60" s="75"/>
      <c r="TDL60" s="76"/>
      <c r="TDM60" s="77"/>
      <c r="TDN60" s="75"/>
      <c r="TDO60" s="76"/>
      <c r="TDP60" s="77"/>
      <c r="TDQ60" s="75"/>
      <c r="TDR60" s="76"/>
      <c r="TDS60" s="77"/>
      <c r="TDT60" s="75"/>
      <c r="TDU60" s="76"/>
      <c r="TDV60" s="77"/>
      <c r="TDW60" s="75"/>
      <c r="TDX60" s="76"/>
      <c r="TDY60" s="77"/>
      <c r="TDZ60" s="75"/>
      <c r="TEA60" s="76"/>
      <c r="TEB60" s="77"/>
      <c r="TEC60" s="75"/>
      <c r="TED60" s="76"/>
      <c r="TEE60" s="77"/>
      <c r="TEF60" s="75"/>
      <c r="TEG60" s="76"/>
      <c r="TEH60" s="77"/>
      <c r="TEI60" s="75"/>
      <c r="TEJ60" s="76"/>
      <c r="TEK60" s="77"/>
      <c r="TEL60" s="75"/>
      <c r="TEM60" s="76"/>
      <c r="TEN60" s="77"/>
      <c r="TEO60" s="75"/>
      <c r="TEP60" s="76"/>
      <c r="TEQ60" s="77"/>
      <c r="TER60" s="75"/>
      <c r="TES60" s="76"/>
      <c r="TET60" s="77"/>
      <c r="TEU60" s="75"/>
      <c r="TEV60" s="76"/>
      <c r="TEW60" s="77"/>
      <c r="TEX60" s="75"/>
      <c r="TEY60" s="76"/>
      <c r="TEZ60" s="77"/>
      <c r="TFA60" s="75"/>
      <c r="TFB60" s="76"/>
      <c r="TFC60" s="77"/>
      <c r="TFD60" s="75"/>
      <c r="TFE60" s="76"/>
      <c r="TFF60" s="77"/>
      <c r="TFG60" s="75"/>
      <c r="TFH60" s="76"/>
      <c r="TFI60" s="77"/>
      <c r="TFJ60" s="75"/>
      <c r="TFK60" s="76"/>
      <c r="TFL60" s="77"/>
      <c r="TFM60" s="75"/>
      <c r="TFN60" s="76"/>
      <c r="TFO60" s="77"/>
      <c r="TFP60" s="75"/>
      <c r="TFQ60" s="76"/>
      <c r="TFR60" s="77"/>
      <c r="TFS60" s="75"/>
      <c r="TFT60" s="76"/>
      <c r="TFU60" s="77"/>
      <c r="TFV60" s="75"/>
      <c r="TFW60" s="76"/>
      <c r="TFX60" s="77"/>
      <c r="TFY60" s="75"/>
      <c r="TFZ60" s="76"/>
      <c r="TGA60" s="77"/>
      <c r="TGB60" s="75"/>
      <c r="TGC60" s="76"/>
      <c r="TGD60" s="77"/>
      <c r="TGE60" s="75"/>
      <c r="TGF60" s="76"/>
      <c r="TGG60" s="77"/>
      <c r="TGH60" s="75"/>
      <c r="TGI60" s="76"/>
      <c r="TGJ60" s="77"/>
      <c r="TGK60" s="75"/>
      <c r="TGL60" s="76"/>
      <c r="TGM60" s="77"/>
      <c r="TGN60" s="75"/>
      <c r="TGO60" s="76"/>
      <c r="TGP60" s="77"/>
      <c r="TGQ60" s="75"/>
      <c r="TGR60" s="76"/>
      <c r="TGS60" s="77"/>
      <c r="TGT60" s="75"/>
      <c r="TGU60" s="76"/>
      <c r="TGV60" s="77"/>
      <c r="TGW60" s="75"/>
      <c r="TGX60" s="76"/>
      <c r="TGY60" s="77"/>
      <c r="TGZ60" s="75"/>
      <c r="THA60" s="76"/>
      <c r="THB60" s="77"/>
      <c r="THC60" s="75"/>
      <c r="THD60" s="76"/>
      <c r="THE60" s="77"/>
      <c r="THF60" s="75"/>
      <c r="THG60" s="76"/>
      <c r="THH60" s="77"/>
      <c r="THI60" s="75"/>
      <c r="THJ60" s="76"/>
      <c r="THK60" s="77"/>
      <c r="THL60" s="75"/>
      <c r="THM60" s="76"/>
      <c r="THN60" s="77"/>
      <c r="THO60" s="75"/>
      <c r="THP60" s="76"/>
      <c r="THQ60" s="77"/>
      <c r="THR60" s="75"/>
      <c r="THS60" s="76"/>
      <c r="THT60" s="77"/>
      <c r="THU60" s="75"/>
      <c r="THV60" s="76"/>
      <c r="THW60" s="77"/>
      <c r="THX60" s="75"/>
      <c r="THY60" s="76"/>
      <c r="THZ60" s="77"/>
      <c r="TIA60" s="75"/>
      <c r="TIB60" s="76"/>
      <c r="TIC60" s="77"/>
      <c r="TID60" s="75"/>
      <c r="TIE60" s="76"/>
      <c r="TIF60" s="77"/>
      <c r="TIG60" s="75"/>
      <c r="TIH60" s="76"/>
      <c r="TII60" s="77"/>
      <c r="TIJ60" s="75"/>
      <c r="TIK60" s="76"/>
      <c r="TIL60" s="77"/>
      <c r="TIM60" s="75"/>
      <c r="TIN60" s="76"/>
      <c r="TIO60" s="77"/>
      <c r="TIP60" s="75"/>
      <c r="TIQ60" s="76"/>
      <c r="TIR60" s="77"/>
      <c r="TIS60" s="75"/>
      <c r="TIT60" s="76"/>
      <c r="TIU60" s="77"/>
      <c r="TIV60" s="75"/>
      <c r="TIW60" s="76"/>
      <c r="TIX60" s="77"/>
      <c r="TIY60" s="75"/>
      <c r="TIZ60" s="76"/>
      <c r="TJA60" s="77"/>
      <c r="TJB60" s="75"/>
      <c r="TJC60" s="76"/>
      <c r="TJD60" s="77"/>
      <c r="TJE60" s="75"/>
      <c r="TJF60" s="76"/>
      <c r="TJG60" s="77"/>
      <c r="TJH60" s="75"/>
      <c r="TJI60" s="76"/>
      <c r="TJJ60" s="77"/>
      <c r="TJK60" s="75"/>
      <c r="TJL60" s="76"/>
      <c r="TJM60" s="77"/>
      <c r="TJN60" s="75"/>
      <c r="TJO60" s="76"/>
      <c r="TJP60" s="77"/>
      <c r="TJQ60" s="75"/>
      <c r="TJR60" s="76"/>
      <c r="TJS60" s="77"/>
      <c r="TJT60" s="75"/>
      <c r="TJU60" s="76"/>
      <c r="TJV60" s="77"/>
      <c r="TJW60" s="75"/>
      <c r="TJX60" s="76"/>
      <c r="TJY60" s="77"/>
      <c r="TJZ60" s="75"/>
      <c r="TKA60" s="76"/>
      <c r="TKB60" s="77"/>
      <c r="TKC60" s="75"/>
      <c r="TKD60" s="76"/>
      <c r="TKE60" s="77"/>
      <c r="TKF60" s="75"/>
      <c r="TKG60" s="76"/>
      <c r="TKH60" s="77"/>
      <c r="TKI60" s="75"/>
      <c r="TKJ60" s="76"/>
      <c r="TKK60" s="77"/>
      <c r="TKL60" s="75"/>
      <c r="TKM60" s="76"/>
      <c r="TKN60" s="77"/>
      <c r="TKO60" s="75"/>
      <c r="TKP60" s="76"/>
      <c r="TKQ60" s="77"/>
      <c r="TKR60" s="75"/>
      <c r="TKS60" s="76"/>
      <c r="TKT60" s="77"/>
      <c r="TKU60" s="75"/>
      <c r="TKV60" s="76"/>
      <c r="TKW60" s="77"/>
      <c r="TKX60" s="75"/>
      <c r="TKY60" s="76"/>
      <c r="TKZ60" s="77"/>
      <c r="TLA60" s="75"/>
      <c r="TLB60" s="76"/>
      <c r="TLC60" s="77"/>
      <c r="TLD60" s="75"/>
      <c r="TLE60" s="76"/>
      <c r="TLF60" s="77"/>
      <c r="TLG60" s="75"/>
      <c r="TLH60" s="76"/>
      <c r="TLI60" s="77"/>
      <c r="TLJ60" s="75"/>
      <c r="TLK60" s="76"/>
      <c r="TLL60" s="77"/>
      <c r="TLM60" s="75"/>
      <c r="TLN60" s="76"/>
      <c r="TLO60" s="77"/>
      <c r="TLP60" s="75"/>
      <c r="TLQ60" s="76"/>
      <c r="TLR60" s="77"/>
      <c r="TLS60" s="75"/>
      <c r="TLT60" s="76"/>
      <c r="TLU60" s="77"/>
      <c r="TLV60" s="75"/>
      <c r="TLW60" s="76"/>
      <c r="TLX60" s="77"/>
      <c r="TLY60" s="75"/>
      <c r="TLZ60" s="76"/>
      <c r="TMA60" s="77"/>
      <c r="TMB60" s="75"/>
      <c r="TMC60" s="76"/>
      <c r="TMD60" s="77"/>
      <c r="TME60" s="75"/>
      <c r="TMF60" s="76"/>
      <c r="TMG60" s="77"/>
      <c r="TMH60" s="75"/>
      <c r="TMI60" s="76"/>
      <c r="TMJ60" s="77"/>
      <c r="TMK60" s="75"/>
      <c r="TML60" s="76"/>
      <c r="TMM60" s="77"/>
      <c r="TMN60" s="75"/>
      <c r="TMO60" s="76"/>
      <c r="TMP60" s="77"/>
      <c r="TMQ60" s="75"/>
      <c r="TMR60" s="76"/>
      <c r="TMS60" s="77"/>
      <c r="TMT60" s="75"/>
      <c r="TMU60" s="76"/>
      <c r="TMV60" s="77"/>
      <c r="TMW60" s="75"/>
      <c r="TMX60" s="76"/>
      <c r="TMY60" s="77"/>
      <c r="TMZ60" s="75"/>
      <c r="TNA60" s="76"/>
      <c r="TNB60" s="77"/>
      <c r="TNC60" s="75"/>
      <c r="TND60" s="76"/>
      <c r="TNE60" s="77"/>
      <c r="TNF60" s="75"/>
      <c r="TNG60" s="76"/>
      <c r="TNH60" s="77"/>
      <c r="TNI60" s="75"/>
      <c r="TNJ60" s="76"/>
      <c r="TNK60" s="77"/>
      <c r="TNL60" s="75"/>
      <c r="TNM60" s="76"/>
      <c r="TNN60" s="77"/>
      <c r="TNO60" s="75"/>
      <c r="TNP60" s="76"/>
      <c r="TNQ60" s="77"/>
      <c r="TNR60" s="75"/>
      <c r="TNS60" s="76"/>
      <c r="TNT60" s="77"/>
      <c r="TNU60" s="75"/>
      <c r="TNV60" s="76"/>
      <c r="TNW60" s="77"/>
      <c r="TNX60" s="75"/>
      <c r="TNY60" s="76"/>
      <c r="TNZ60" s="77"/>
      <c r="TOA60" s="75"/>
      <c r="TOB60" s="76"/>
      <c r="TOC60" s="77"/>
      <c r="TOD60" s="75"/>
      <c r="TOE60" s="76"/>
      <c r="TOF60" s="77"/>
      <c r="TOG60" s="75"/>
      <c r="TOH60" s="76"/>
      <c r="TOI60" s="77"/>
      <c r="TOJ60" s="75"/>
      <c r="TOK60" s="76"/>
      <c r="TOL60" s="77"/>
      <c r="TOM60" s="75"/>
      <c r="TON60" s="76"/>
      <c r="TOO60" s="77"/>
      <c r="TOP60" s="75"/>
      <c r="TOQ60" s="76"/>
      <c r="TOR60" s="77"/>
      <c r="TOS60" s="75"/>
      <c r="TOT60" s="76"/>
      <c r="TOU60" s="77"/>
      <c r="TOV60" s="75"/>
      <c r="TOW60" s="76"/>
      <c r="TOX60" s="77"/>
      <c r="TOY60" s="75"/>
      <c r="TOZ60" s="76"/>
      <c r="TPA60" s="77"/>
      <c r="TPB60" s="75"/>
      <c r="TPC60" s="76"/>
      <c r="TPD60" s="77"/>
      <c r="TPE60" s="75"/>
      <c r="TPF60" s="76"/>
      <c r="TPG60" s="77"/>
      <c r="TPH60" s="75"/>
      <c r="TPI60" s="76"/>
      <c r="TPJ60" s="77"/>
      <c r="TPK60" s="75"/>
      <c r="TPL60" s="76"/>
      <c r="TPM60" s="77"/>
      <c r="TPN60" s="75"/>
      <c r="TPO60" s="76"/>
      <c r="TPP60" s="77"/>
      <c r="TPQ60" s="75"/>
      <c r="TPR60" s="76"/>
      <c r="TPS60" s="77"/>
      <c r="TPT60" s="75"/>
      <c r="TPU60" s="76"/>
      <c r="TPV60" s="77"/>
      <c r="TPW60" s="75"/>
      <c r="TPX60" s="76"/>
      <c r="TPY60" s="77"/>
      <c r="TPZ60" s="75"/>
      <c r="TQA60" s="76"/>
      <c r="TQB60" s="77"/>
      <c r="TQC60" s="75"/>
      <c r="TQD60" s="76"/>
      <c r="TQE60" s="77"/>
      <c r="TQF60" s="75"/>
      <c r="TQG60" s="76"/>
      <c r="TQH60" s="77"/>
      <c r="TQI60" s="75"/>
      <c r="TQJ60" s="76"/>
      <c r="TQK60" s="77"/>
      <c r="TQL60" s="75"/>
      <c r="TQM60" s="76"/>
      <c r="TQN60" s="77"/>
      <c r="TQO60" s="75"/>
      <c r="TQP60" s="76"/>
      <c r="TQQ60" s="77"/>
      <c r="TQR60" s="75"/>
      <c r="TQS60" s="76"/>
      <c r="TQT60" s="77"/>
      <c r="TQU60" s="75"/>
      <c r="TQV60" s="76"/>
      <c r="TQW60" s="77"/>
      <c r="TQX60" s="75"/>
      <c r="TQY60" s="76"/>
      <c r="TQZ60" s="77"/>
      <c r="TRA60" s="75"/>
      <c r="TRB60" s="76"/>
      <c r="TRC60" s="77"/>
      <c r="TRD60" s="75"/>
      <c r="TRE60" s="76"/>
      <c r="TRF60" s="77"/>
      <c r="TRG60" s="75"/>
      <c r="TRH60" s="76"/>
      <c r="TRI60" s="77"/>
      <c r="TRJ60" s="75"/>
      <c r="TRK60" s="76"/>
      <c r="TRL60" s="77"/>
      <c r="TRM60" s="75"/>
      <c r="TRN60" s="76"/>
      <c r="TRO60" s="77"/>
      <c r="TRP60" s="75"/>
      <c r="TRQ60" s="76"/>
      <c r="TRR60" s="77"/>
      <c r="TRS60" s="75"/>
      <c r="TRT60" s="76"/>
      <c r="TRU60" s="77"/>
      <c r="TRV60" s="75"/>
      <c r="TRW60" s="76"/>
      <c r="TRX60" s="77"/>
      <c r="TRY60" s="75"/>
      <c r="TRZ60" s="76"/>
      <c r="TSA60" s="77"/>
      <c r="TSB60" s="75"/>
      <c r="TSC60" s="76"/>
      <c r="TSD60" s="77"/>
      <c r="TSE60" s="75"/>
      <c r="TSF60" s="76"/>
      <c r="TSG60" s="77"/>
      <c r="TSH60" s="75"/>
      <c r="TSI60" s="76"/>
      <c r="TSJ60" s="77"/>
      <c r="TSK60" s="75"/>
      <c r="TSL60" s="76"/>
      <c r="TSM60" s="77"/>
      <c r="TSN60" s="75"/>
      <c r="TSO60" s="76"/>
      <c r="TSP60" s="77"/>
      <c r="TSQ60" s="75"/>
      <c r="TSR60" s="76"/>
      <c r="TSS60" s="77"/>
      <c r="TST60" s="75"/>
      <c r="TSU60" s="76"/>
      <c r="TSV60" s="77"/>
      <c r="TSW60" s="75"/>
      <c r="TSX60" s="76"/>
      <c r="TSY60" s="77"/>
      <c r="TSZ60" s="75"/>
      <c r="TTA60" s="76"/>
      <c r="TTB60" s="77"/>
      <c r="TTC60" s="75"/>
      <c r="TTD60" s="76"/>
      <c r="TTE60" s="77"/>
      <c r="TTF60" s="75"/>
      <c r="TTG60" s="76"/>
      <c r="TTH60" s="77"/>
      <c r="TTI60" s="75"/>
      <c r="TTJ60" s="76"/>
      <c r="TTK60" s="77"/>
      <c r="TTL60" s="75"/>
      <c r="TTM60" s="76"/>
      <c r="TTN60" s="77"/>
      <c r="TTO60" s="75"/>
      <c r="TTP60" s="76"/>
      <c r="TTQ60" s="77"/>
      <c r="TTR60" s="75"/>
      <c r="TTS60" s="76"/>
      <c r="TTT60" s="77"/>
      <c r="TTU60" s="75"/>
      <c r="TTV60" s="76"/>
      <c r="TTW60" s="77"/>
      <c r="TTX60" s="75"/>
      <c r="TTY60" s="76"/>
      <c r="TTZ60" s="77"/>
      <c r="TUA60" s="75"/>
      <c r="TUB60" s="76"/>
      <c r="TUC60" s="77"/>
      <c r="TUD60" s="75"/>
      <c r="TUE60" s="76"/>
      <c r="TUF60" s="77"/>
      <c r="TUG60" s="75"/>
      <c r="TUH60" s="76"/>
      <c r="TUI60" s="77"/>
      <c r="TUJ60" s="75"/>
      <c r="TUK60" s="76"/>
      <c r="TUL60" s="77"/>
      <c r="TUM60" s="75"/>
      <c r="TUN60" s="76"/>
      <c r="TUO60" s="77"/>
      <c r="TUP60" s="75"/>
      <c r="TUQ60" s="76"/>
      <c r="TUR60" s="77"/>
      <c r="TUS60" s="75"/>
      <c r="TUT60" s="76"/>
      <c r="TUU60" s="77"/>
      <c r="TUV60" s="75"/>
      <c r="TUW60" s="76"/>
      <c r="TUX60" s="77"/>
      <c r="TUY60" s="75"/>
      <c r="TUZ60" s="76"/>
      <c r="TVA60" s="77"/>
      <c r="TVB60" s="75"/>
      <c r="TVC60" s="76"/>
      <c r="TVD60" s="77"/>
      <c r="TVE60" s="75"/>
      <c r="TVF60" s="76"/>
      <c r="TVG60" s="77"/>
      <c r="TVH60" s="75"/>
      <c r="TVI60" s="76"/>
      <c r="TVJ60" s="77"/>
      <c r="TVK60" s="75"/>
      <c r="TVL60" s="76"/>
      <c r="TVM60" s="77"/>
      <c r="TVN60" s="75"/>
      <c r="TVO60" s="76"/>
      <c r="TVP60" s="77"/>
      <c r="TVQ60" s="75"/>
      <c r="TVR60" s="76"/>
      <c r="TVS60" s="77"/>
      <c r="TVT60" s="75"/>
      <c r="TVU60" s="76"/>
      <c r="TVV60" s="77"/>
      <c r="TVW60" s="75"/>
      <c r="TVX60" s="76"/>
      <c r="TVY60" s="77"/>
      <c r="TVZ60" s="75"/>
      <c r="TWA60" s="76"/>
      <c r="TWB60" s="77"/>
      <c r="TWC60" s="75"/>
      <c r="TWD60" s="76"/>
      <c r="TWE60" s="77"/>
      <c r="TWF60" s="75"/>
      <c r="TWG60" s="76"/>
      <c r="TWH60" s="77"/>
      <c r="TWI60" s="75"/>
      <c r="TWJ60" s="76"/>
      <c r="TWK60" s="77"/>
      <c r="TWL60" s="75"/>
      <c r="TWM60" s="76"/>
      <c r="TWN60" s="77"/>
      <c r="TWO60" s="75"/>
      <c r="TWP60" s="76"/>
      <c r="TWQ60" s="77"/>
      <c r="TWR60" s="75"/>
      <c r="TWS60" s="76"/>
      <c r="TWT60" s="77"/>
      <c r="TWU60" s="75"/>
      <c r="TWV60" s="76"/>
      <c r="TWW60" s="77"/>
      <c r="TWX60" s="75"/>
      <c r="TWY60" s="76"/>
      <c r="TWZ60" s="77"/>
      <c r="TXA60" s="75"/>
      <c r="TXB60" s="76"/>
      <c r="TXC60" s="77"/>
      <c r="TXD60" s="75"/>
      <c r="TXE60" s="76"/>
      <c r="TXF60" s="77"/>
      <c r="TXG60" s="75"/>
      <c r="TXH60" s="76"/>
      <c r="TXI60" s="77"/>
      <c r="TXJ60" s="75"/>
      <c r="TXK60" s="76"/>
      <c r="TXL60" s="77"/>
      <c r="TXM60" s="75"/>
      <c r="TXN60" s="76"/>
      <c r="TXO60" s="77"/>
      <c r="TXP60" s="75"/>
      <c r="TXQ60" s="76"/>
      <c r="TXR60" s="77"/>
      <c r="TXS60" s="75"/>
      <c r="TXT60" s="76"/>
      <c r="TXU60" s="77"/>
      <c r="TXV60" s="75"/>
      <c r="TXW60" s="76"/>
      <c r="TXX60" s="77"/>
      <c r="TXY60" s="75"/>
      <c r="TXZ60" s="76"/>
      <c r="TYA60" s="77"/>
      <c r="TYB60" s="75"/>
      <c r="TYC60" s="76"/>
      <c r="TYD60" s="77"/>
      <c r="TYE60" s="75"/>
      <c r="TYF60" s="76"/>
      <c r="TYG60" s="77"/>
      <c r="TYH60" s="75"/>
      <c r="TYI60" s="76"/>
      <c r="TYJ60" s="77"/>
      <c r="TYK60" s="75"/>
      <c r="TYL60" s="76"/>
      <c r="TYM60" s="77"/>
      <c r="TYN60" s="75"/>
      <c r="TYO60" s="76"/>
      <c r="TYP60" s="77"/>
      <c r="TYQ60" s="75"/>
      <c r="TYR60" s="76"/>
      <c r="TYS60" s="77"/>
      <c r="TYT60" s="75"/>
      <c r="TYU60" s="76"/>
      <c r="TYV60" s="77"/>
      <c r="TYW60" s="75"/>
      <c r="TYX60" s="76"/>
      <c r="TYY60" s="77"/>
      <c r="TYZ60" s="75"/>
      <c r="TZA60" s="76"/>
      <c r="TZB60" s="77"/>
      <c r="TZC60" s="75"/>
      <c r="TZD60" s="76"/>
      <c r="TZE60" s="77"/>
      <c r="TZF60" s="75"/>
      <c r="TZG60" s="76"/>
      <c r="TZH60" s="77"/>
      <c r="TZI60" s="75"/>
      <c r="TZJ60" s="76"/>
      <c r="TZK60" s="77"/>
      <c r="TZL60" s="75"/>
      <c r="TZM60" s="76"/>
      <c r="TZN60" s="77"/>
      <c r="TZO60" s="75"/>
      <c r="TZP60" s="76"/>
      <c r="TZQ60" s="77"/>
      <c r="TZR60" s="75"/>
      <c r="TZS60" s="76"/>
      <c r="TZT60" s="77"/>
      <c r="TZU60" s="75"/>
      <c r="TZV60" s="76"/>
      <c r="TZW60" s="77"/>
      <c r="TZX60" s="75"/>
      <c r="TZY60" s="76"/>
      <c r="TZZ60" s="77"/>
      <c r="UAA60" s="75"/>
      <c r="UAB60" s="76"/>
      <c r="UAC60" s="77"/>
      <c r="UAD60" s="75"/>
      <c r="UAE60" s="76"/>
      <c r="UAF60" s="77"/>
      <c r="UAG60" s="75"/>
      <c r="UAH60" s="76"/>
      <c r="UAI60" s="77"/>
      <c r="UAJ60" s="75"/>
      <c r="UAK60" s="76"/>
      <c r="UAL60" s="77"/>
      <c r="UAM60" s="75"/>
      <c r="UAN60" s="76"/>
      <c r="UAO60" s="77"/>
      <c r="UAP60" s="75"/>
      <c r="UAQ60" s="76"/>
      <c r="UAR60" s="77"/>
      <c r="UAS60" s="75"/>
      <c r="UAT60" s="76"/>
      <c r="UAU60" s="77"/>
      <c r="UAV60" s="75"/>
      <c r="UAW60" s="76"/>
      <c r="UAX60" s="77"/>
      <c r="UAY60" s="75"/>
      <c r="UAZ60" s="76"/>
      <c r="UBA60" s="77"/>
      <c r="UBB60" s="75"/>
      <c r="UBC60" s="76"/>
      <c r="UBD60" s="77"/>
      <c r="UBE60" s="75"/>
      <c r="UBF60" s="76"/>
      <c r="UBG60" s="77"/>
      <c r="UBH60" s="75"/>
      <c r="UBI60" s="76"/>
      <c r="UBJ60" s="77"/>
      <c r="UBK60" s="75"/>
      <c r="UBL60" s="76"/>
      <c r="UBM60" s="77"/>
      <c r="UBN60" s="75"/>
      <c r="UBO60" s="76"/>
      <c r="UBP60" s="77"/>
      <c r="UBQ60" s="75"/>
      <c r="UBR60" s="76"/>
      <c r="UBS60" s="77"/>
      <c r="UBT60" s="75"/>
      <c r="UBU60" s="76"/>
      <c r="UBV60" s="77"/>
      <c r="UBW60" s="75"/>
      <c r="UBX60" s="76"/>
      <c r="UBY60" s="77"/>
      <c r="UBZ60" s="75"/>
      <c r="UCA60" s="76"/>
      <c r="UCB60" s="77"/>
      <c r="UCC60" s="75"/>
      <c r="UCD60" s="76"/>
      <c r="UCE60" s="77"/>
      <c r="UCF60" s="75"/>
      <c r="UCG60" s="76"/>
      <c r="UCH60" s="77"/>
      <c r="UCI60" s="75"/>
      <c r="UCJ60" s="76"/>
      <c r="UCK60" s="77"/>
      <c r="UCL60" s="75"/>
      <c r="UCM60" s="76"/>
      <c r="UCN60" s="77"/>
      <c r="UCO60" s="75"/>
      <c r="UCP60" s="76"/>
      <c r="UCQ60" s="77"/>
      <c r="UCR60" s="75"/>
      <c r="UCS60" s="76"/>
      <c r="UCT60" s="77"/>
      <c r="UCU60" s="75"/>
      <c r="UCV60" s="76"/>
      <c r="UCW60" s="77"/>
      <c r="UCX60" s="75"/>
      <c r="UCY60" s="76"/>
      <c r="UCZ60" s="77"/>
      <c r="UDA60" s="75"/>
      <c r="UDB60" s="76"/>
      <c r="UDC60" s="77"/>
      <c r="UDD60" s="75"/>
      <c r="UDE60" s="76"/>
      <c r="UDF60" s="77"/>
      <c r="UDG60" s="75"/>
      <c r="UDH60" s="76"/>
      <c r="UDI60" s="77"/>
      <c r="UDJ60" s="75"/>
      <c r="UDK60" s="76"/>
      <c r="UDL60" s="77"/>
      <c r="UDM60" s="75"/>
      <c r="UDN60" s="76"/>
      <c r="UDO60" s="77"/>
      <c r="UDP60" s="75"/>
      <c r="UDQ60" s="76"/>
      <c r="UDR60" s="77"/>
      <c r="UDS60" s="75"/>
      <c r="UDT60" s="76"/>
      <c r="UDU60" s="77"/>
      <c r="UDV60" s="75"/>
      <c r="UDW60" s="76"/>
      <c r="UDX60" s="77"/>
      <c r="UDY60" s="75"/>
      <c r="UDZ60" s="76"/>
      <c r="UEA60" s="77"/>
      <c r="UEB60" s="75"/>
      <c r="UEC60" s="76"/>
      <c r="UED60" s="77"/>
      <c r="UEE60" s="75"/>
      <c r="UEF60" s="76"/>
      <c r="UEG60" s="77"/>
      <c r="UEH60" s="75"/>
      <c r="UEI60" s="76"/>
      <c r="UEJ60" s="77"/>
      <c r="UEK60" s="75"/>
      <c r="UEL60" s="76"/>
      <c r="UEM60" s="77"/>
      <c r="UEN60" s="75"/>
      <c r="UEO60" s="76"/>
      <c r="UEP60" s="77"/>
      <c r="UEQ60" s="75"/>
      <c r="UER60" s="76"/>
      <c r="UES60" s="77"/>
      <c r="UET60" s="75"/>
      <c r="UEU60" s="76"/>
      <c r="UEV60" s="77"/>
      <c r="UEW60" s="75"/>
      <c r="UEX60" s="76"/>
      <c r="UEY60" s="77"/>
      <c r="UEZ60" s="75"/>
      <c r="UFA60" s="76"/>
      <c r="UFB60" s="77"/>
      <c r="UFC60" s="75"/>
      <c r="UFD60" s="76"/>
      <c r="UFE60" s="77"/>
      <c r="UFF60" s="75"/>
      <c r="UFG60" s="76"/>
      <c r="UFH60" s="77"/>
      <c r="UFI60" s="75"/>
      <c r="UFJ60" s="76"/>
      <c r="UFK60" s="77"/>
      <c r="UFL60" s="75"/>
      <c r="UFM60" s="76"/>
      <c r="UFN60" s="77"/>
      <c r="UFO60" s="75"/>
      <c r="UFP60" s="76"/>
      <c r="UFQ60" s="77"/>
      <c r="UFR60" s="75"/>
      <c r="UFS60" s="76"/>
      <c r="UFT60" s="77"/>
      <c r="UFU60" s="75"/>
      <c r="UFV60" s="76"/>
      <c r="UFW60" s="77"/>
      <c r="UFX60" s="75"/>
      <c r="UFY60" s="76"/>
      <c r="UFZ60" s="77"/>
      <c r="UGA60" s="75"/>
      <c r="UGB60" s="76"/>
      <c r="UGC60" s="77"/>
      <c r="UGD60" s="75"/>
      <c r="UGE60" s="76"/>
      <c r="UGF60" s="77"/>
      <c r="UGG60" s="75"/>
      <c r="UGH60" s="76"/>
      <c r="UGI60" s="77"/>
      <c r="UGJ60" s="75"/>
      <c r="UGK60" s="76"/>
      <c r="UGL60" s="77"/>
      <c r="UGM60" s="75"/>
      <c r="UGN60" s="76"/>
      <c r="UGO60" s="77"/>
      <c r="UGP60" s="75"/>
      <c r="UGQ60" s="76"/>
      <c r="UGR60" s="77"/>
      <c r="UGS60" s="75"/>
      <c r="UGT60" s="76"/>
      <c r="UGU60" s="77"/>
      <c r="UGV60" s="75"/>
      <c r="UGW60" s="76"/>
      <c r="UGX60" s="77"/>
      <c r="UGY60" s="75"/>
      <c r="UGZ60" s="76"/>
      <c r="UHA60" s="77"/>
      <c r="UHB60" s="75"/>
      <c r="UHC60" s="76"/>
      <c r="UHD60" s="77"/>
      <c r="UHE60" s="75"/>
      <c r="UHF60" s="76"/>
      <c r="UHG60" s="77"/>
      <c r="UHH60" s="75"/>
      <c r="UHI60" s="76"/>
      <c r="UHJ60" s="77"/>
      <c r="UHK60" s="75"/>
      <c r="UHL60" s="76"/>
      <c r="UHM60" s="77"/>
      <c r="UHN60" s="75"/>
      <c r="UHO60" s="76"/>
      <c r="UHP60" s="77"/>
      <c r="UHQ60" s="75"/>
      <c r="UHR60" s="76"/>
      <c r="UHS60" s="77"/>
      <c r="UHT60" s="75"/>
      <c r="UHU60" s="76"/>
      <c r="UHV60" s="77"/>
      <c r="UHW60" s="75"/>
      <c r="UHX60" s="76"/>
      <c r="UHY60" s="77"/>
      <c r="UHZ60" s="75"/>
      <c r="UIA60" s="76"/>
      <c r="UIB60" s="77"/>
      <c r="UIC60" s="75"/>
      <c r="UID60" s="76"/>
      <c r="UIE60" s="77"/>
      <c r="UIF60" s="75"/>
      <c r="UIG60" s="76"/>
      <c r="UIH60" s="77"/>
      <c r="UII60" s="75"/>
      <c r="UIJ60" s="76"/>
      <c r="UIK60" s="77"/>
      <c r="UIL60" s="75"/>
      <c r="UIM60" s="76"/>
      <c r="UIN60" s="77"/>
      <c r="UIO60" s="75"/>
      <c r="UIP60" s="76"/>
      <c r="UIQ60" s="77"/>
      <c r="UIR60" s="75"/>
      <c r="UIS60" s="76"/>
      <c r="UIT60" s="77"/>
      <c r="UIU60" s="75"/>
      <c r="UIV60" s="76"/>
      <c r="UIW60" s="77"/>
      <c r="UIX60" s="75"/>
      <c r="UIY60" s="76"/>
      <c r="UIZ60" s="77"/>
      <c r="UJA60" s="75"/>
      <c r="UJB60" s="76"/>
      <c r="UJC60" s="77"/>
      <c r="UJD60" s="75"/>
      <c r="UJE60" s="76"/>
      <c r="UJF60" s="77"/>
      <c r="UJG60" s="75"/>
      <c r="UJH60" s="76"/>
      <c r="UJI60" s="77"/>
      <c r="UJJ60" s="75"/>
      <c r="UJK60" s="76"/>
      <c r="UJL60" s="77"/>
      <c r="UJM60" s="75"/>
      <c r="UJN60" s="76"/>
      <c r="UJO60" s="77"/>
      <c r="UJP60" s="75"/>
      <c r="UJQ60" s="76"/>
      <c r="UJR60" s="77"/>
      <c r="UJS60" s="75"/>
      <c r="UJT60" s="76"/>
      <c r="UJU60" s="77"/>
      <c r="UJV60" s="75"/>
      <c r="UJW60" s="76"/>
      <c r="UJX60" s="77"/>
      <c r="UJY60" s="75"/>
      <c r="UJZ60" s="76"/>
      <c r="UKA60" s="77"/>
      <c r="UKB60" s="75"/>
      <c r="UKC60" s="76"/>
      <c r="UKD60" s="77"/>
      <c r="UKE60" s="75"/>
      <c r="UKF60" s="76"/>
      <c r="UKG60" s="77"/>
      <c r="UKH60" s="75"/>
      <c r="UKI60" s="76"/>
      <c r="UKJ60" s="77"/>
      <c r="UKK60" s="75"/>
      <c r="UKL60" s="76"/>
      <c r="UKM60" s="77"/>
      <c r="UKN60" s="75"/>
      <c r="UKO60" s="76"/>
      <c r="UKP60" s="77"/>
      <c r="UKQ60" s="75"/>
      <c r="UKR60" s="76"/>
      <c r="UKS60" s="77"/>
      <c r="UKT60" s="75"/>
      <c r="UKU60" s="76"/>
      <c r="UKV60" s="77"/>
      <c r="UKW60" s="75"/>
      <c r="UKX60" s="76"/>
      <c r="UKY60" s="77"/>
      <c r="UKZ60" s="75"/>
      <c r="ULA60" s="76"/>
      <c r="ULB60" s="77"/>
      <c r="ULC60" s="75"/>
      <c r="ULD60" s="76"/>
      <c r="ULE60" s="77"/>
      <c r="ULF60" s="75"/>
      <c r="ULG60" s="76"/>
      <c r="ULH60" s="77"/>
      <c r="ULI60" s="75"/>
      <c r="ULJ60" s="76"/>
      <c r="ULK60" s="77"/>
      <c r="ULL60" s="75"/>
      <c r="ULM60" s="76"/>
      <c r="ULN60" s="77"/>
      <c r="ULO60" s="75"/>
      <c r="ULP60" s="76"/>
      <c r="ULQ60" s="77"/>
      <c r="ULR60" s="75"/>
      <c r="ULS60" s="76"/>
      <c r="ULT60" s="77"/>
      <c r="ULU60" s="75"/>
      <c r="ULV60" s="76"/>
      <c r="ULW60" s="77"/>
      <c r="ULX60" s="75"/>
      <c r="ULY60" s="76"/>
      <c r="ULZ60" s="77"/>
      <c r="UMA60" s="75"/>
      <c r="UMB60" s="76"/>
      <c r="UMC60" s="77"/>
      <c r="UMD60" s="75"/>
      <c r="UME60" s="76"/>
      <c r="UMF60" s="77"/>
      <c r="UMG60" s="75"/>
      <c r="UMH60" s="76"/>
      <c r="UMI60" s="77"/>
      <c r="UMJ60" s="75"/>
      <c r="UMK60" s="76"/>
      <c r="UML60" s="77"/>
      <c r="UMM60" s="75"/>
      <c r="UMN60" s="76"/>
      <c r="UMO60" s="77"/>
      <c r="UMP60" s="75"/>
      <c r="UMQ60" s="76"/>
      <c r="UMR60" s="77"/>
      <c r="UMS60" s="75"/>
      <c r="UMT60" s="76"/>
      <c r="UMU60" s="77"/>
      <c r="UMV60" s="75"/>
      <c r="UMW60" s="76"/>
      <c r="UMX60" s="77"/>
      <c r="UMY60" s="75"/>
      <c r="UMZ60" s="76"/>
      <c r="UNA60" s="77"/>
      <c r="UNB60" s="75"/>
      <c r="UNC60" s="76"/>
      <c r="UND60" s="77"/>
      <c r="UNE60" s="75"/>
      <c r="UNF60" s="76"/>
      <c r="UNG60" s="77"/>
      <c r="UNH60" s="75"/>
      <c r="UNI60" s="76"/>
      <c r="UNJ60" s="77"/>
      <c r="UNK60" s="75"/>
      <c r="UNL60" s="76"/>
      <c r="UNM60" s="77"/>
      <c r="UNN60" s="75"/>
      <c r="UNO60" s="76"/>
      <c r="UNP60" s="77"/>
      <c r="UNQ60" s="75"/>
      <c r="UNR60" s="76"/>
      <c r="UNS60" s="77"/>
      <c r="UNT60" s="75"/>
      <c r="UNU60" s="76"/>
      <c r="UNV60" s="77"/>
      <c r="UNW60" s="75"/>
      <c r="UNX60" s="76"/>
      <c r="UNY60" s="77"/>
      <c r="UNZ60" s="75"/>
      <c r="UOA60" s="76"/>
      <c r="UOB60" s="77"/>
      <c r="UOC60" s="75"/>
      <c r="UOD60" s="76"/>
      <c r="UOE60" s="77"/>
      <c r="UOF60" s="75"/>
      <c r="UOG60" s="76"/>
      <c r="UOH60" s="77"/>
      <c r="UOI60" s="75"/>
      <c r="UOJ60" s="76"/>
      <c r="UOK60" s="77"/>
      <c r="UOL60" s="75"/>
      <c r="UOM60" s="76"/>
      <c r="UON60" s="77"/>
      <c r="UOO60" s="75"/>
      <c r="UOP60" s="76"/>
      <c r="UOQ60" s="77"/>
      <c r="UOR60" s="75"/>
      <c r="UOS60" s="76"/>
      <c r="UOT60" s="77"/>
      <c r="UOU60" s="75"/>
      <c r="UOV60" s="76"/>
      <c r="UOW60" s="77"/>
      <c r="UOX60" s="75"/>
      <c r="UOY60" s="76"/>
      <c r="UOZ60" s="77"/>
      <c r="UPA60" s="75"/>
      <c r="UPB60" s="76"/>
      <c r="UPC60" s="77"/>
      <c r="UPD60" s="75"/>
      <c r="UPE60" s="76"/>
      <c r="UPF60" s="77"/>
      <c r="UPG60" s="75"/>
      <c r="UPH60" s="76"/>
      <c r="UPI60" s="77"/>
      <c r="UPJ60" s="75"/>
      <c r="UPK60" s="76"/>
      <c r="UPL60" s="77"/>
      <c r="UPM60" s="75"/>
      <c r="UPN60" s="76"/>
      <c r="UPO60" s="77"/>
      <c r="UPP60" s="75"/>
      <c r="UPQ60" s="76"/>
      <c r="UPR60" s="77"/>
      <c r="UPS60" s="75"/>
      <c r="UPT60" s="76"/>
      <c r="UPU60" s="77"/>
      <c r="UPV60" s="75"/>
      <c r="UPW60" s="76"/>
      <c r="UPX60" s="77"/>
      <c r="UPY60" s="75"/>
      <c r="UPZ60" s="76"/>
      <c r="UQA60" s="77"/>
      <c r="UQB60" s="75"/>
      <c r="UQC60" s="76"/>
      <c r="UQD60" s="77"/>
      <c r="UQE60" s="75"/>
      <c r="UQF60" s="76"/>
      <c r="UQG60" s="77"/>
      <c r="UQH60" s="75"/>
      <c r="UQI60" s="76"/>
      <c r="UQJ60" s="77"/>
      <c r="UQK60" s="75"/>
      <c r="UQL60" s="76"/>
      <c r="UQM60" s="77"/>
      <c r="UQN60" s="75"/>
      <c r="UQO60" s="76"/>
      <c r="UQP60" s="77"/>
      <c r="UQQ60" s="75"/>
      <c r="UQR60" s="76"/>
      <c r="UQS60" s="77"/>
      <c r="UQT60" s="75"/>
      <c r="UQU60" s="76"/>
      <c r="UQV60" s="77"/>
      <c r="UQW60" s="75"/>
      <c r="UQX60" s="76"/>
      <c r="UQY60" s="77"/>
      <c r="UQZ60" s="75"/>
      <c r="URA60" s="76"/>
      <c r="URB60" s="77"/>
      <c r="URC60" s="75"/>
      <c r="URD60" s="76"/>
      <c r="URE60" s="77"/>
      <c r="URF60" s="75"/>
      <c r="URG60" s="76"/>
      <c r="URH60" s="77"/>
      <c r="URI60" s="75"/>
      <c r="URJ60" s="76"/>
      <c r="URK60" s="77"/>
      <c r="URL60" s="75"/>
      <c r="URM60" s="76"/>
      <c r="URN60" s="77"/>
      <c r="URO60" s="75"/>
      <c r="URP60" s="76"/>
      <c r="URQ60" s="77"/>
      <c r="URR60" s="75"/>
      <c r="URS60" s="76"/>
      <c r="URT60" s="77"/>
      <c r="URU60" s="75"/>
      <c r="URV60" s="76"/>
      <c r="URW60" s="77"/>
      <c r="URX60" s="75"/>
      <c r="URY60" s="76"/>
      <c r="URZ60" s="77"/>
      <c r="USA60" s="75"/>
      <c r="USB60" s="76"/>
      <c r="USC60" s="77"/>
      <c r="USD60" s="75"/>
      <c r="USE60" s="76"/>
      <c r="USF60" s="77"/>
      <c r="USG60" s="75"/>
      <c r="USH60" s="76"/>
      <c r="USI60" s="77"/>
      <c r="USJ60" s="75"/>
      <c r="USK60" s="76"/>
      <c r="USL60" s="77"/>
      <c r="USM60" s="75"/>
      <c r="USN60" s="76"/>
      <c r="USO60" s="77"/>
      <c r="USP60" s="75"/>
      <c r="USQ60" s="76"/>
      <c r="USR60" s="77"/>
      <c r="USS60" s="75"/>
      <c r="UST60" s="76"/>
      <c r="USU60" s="77"/>
      <c r="USV60" s="75"/>
      <c r="USW60" s="76"/>
      <c r="USX60" s="77"/>
      <c r="USY60" s="75"/>
      <c r="USZ60" s="76"/>
      <c r="UTA60" s="77"/>
      <c r="UTB60" s="75"/>
      <c r="UTC60" s="76"/>
      <c r="UTD60" s="77"/>
      <c r="UTE60" s="75"/>
      <c r="UTF60" s="76"/>
      <c r="UTG60" s="77"/>
      <c r="UTH60" s="75"/>
      <c r="UTI60" s="76"/>
      <c r="UTJ60" s="77"/>
      <c r="UTK60" s="75"/>
      <c r="UTL60" s="76"/>
      <c r="UTM60" s="77"/>
      <c r="UTN60" s="75"/>
      <c r="UTO60" s="76"/>
      <c r="UTP60" s="77"/>
      <c r="UTQ60" s="75"/>
      <c r="UTR60" s="76"/>
      <c r="UTS60" s="77"/>
      <c r="UTT60" s="75"/>
      <c r="UTU60" s="76"/>
      <c r="UTV60" s="77"/>
      <c r="UTW60" s="75"/>
      <c r="UTX60" s="76"/>
      <c r="UTY60" s="77"/>
      <c r="UTZ60" s="75"/>
      <c r="UUA60" s="76"/>
      <c r="UUB60" s="77"/>
      <c r="UUC60" s="75"/>
      <c r="UUD60" s="76"/>
      <c r="UUE60" s="77"/>
      <c r="UUF60" s="75"/>
      <c r="UUG60" s="76"/>
      <c r="UUH60" s="77"/>
      <c r="UUI60" s="75"/>
      <c r="UUJ60" s="76"/>
      <c r="UUK60" s="77"/>
      <c r="UUL60" s="75"/>
      <c r="UUM60" s="76"/>
      <c r="UUN60" s="77"/>
      <c r="UUO60" s="75"/>
      <c r="UUP60" s="76"/>
      <c r="UUQ60" s="77"/>
      <c r="UUR60" s="75"/>
      <c r="UUS60" s="76"/>
      <c r="UUT60" s="77"/>
      <c r="UUU60" s="75"/>
      <c r="UUV60" s="76"/>
      <c r="UUW60" s="77"/>
      <c r="UUX60" s="75"/>
      <c r="UUY60" s="76"/>
      <c r="UUZ60" s="77"/>
      <c r="UVA60" s="75"/>
      <c r="UVB60" s="76"/>
      <c r="UVC60" s="77"/>
      <c r="UVD60" s="75"/>
      <c r="UVE60" s="76"/>
      <c r="UVF60" s="77"/>
      <c r="UVG60" s="75"/>
      <c r="UVH60" s="76"/>
      <c r="UVI60" s="77"/>
      <c r="UVJ60" s="75"/>
      <c r="UVK60" s="76"/>
      <c r="UVL60" s="77"/>
      <c r="UVM60" s="75"/>
      <c r="UVN60" s="76"/>
      <c r="UVO60" s="77"/>
      <c r="UVP60" s="75"/>
      <c r="UVQ60" s="76"/>
      <c r="UVR60" s="77"/>
      <c r="UVS60" s="75"/>
      <c r="UVT60" s="76"/>
      <c r="UVU60" s="77"/>
      <c r="UVV60" s="75"/>
      <c r="UVW60" s="76"/>
      <c r="UVX60" s="77"/>
      <c r="UVY60" s="75"/>
      <c r="UVZ60" s="76"/>
      <c r="UWA60" s="77"/>
      <c r="UWB60" s="75"/>
      <c r="UWC60" s="76"/>
      <c r="UWD60" s="77"/>
      <c r="UWE60" s="75"/>
      <c r="UWF60" s="76"/>
      <c r="UWG60" s="77"/>
      <c r="UWH60" s="75"/>
      <c r="UWI60" s="76"/>
      <c r="UWJ60" s="77"/>
      <c r="UWK60" s="75"/>
      <c r="UWL60" s="76"/>
      <c r="UWM60" s="77"/>
      <c r="UWN60" s="75"/>
      <c r="UWO60" s="76"/>
      <c r="UWP60" s="77"/>
      <c r="UWQ60" s="75"/>
      <c r="UWR60" s="76"/>
      <c r="UWS60" s="77"/>
      <c r="UWT60" s="75"/>
      <c r="UWU60" s="76"/>
      <c r="UWV60" s="77"/>
      <c r="UWW60" s="75"/>
      <c r="UWX60" s="76"/>
      <c r="UWY60" s="77"/>
      <c r="UWZ60" s="75"/>
      <c r="UXA60" s="76"/>
      <c r="UXB60" s="77"/>
      <c r="UXC60" s="75"/>
      <c r="UXD60" s="76"/>
      <c r="UXE60" s="77"/>
      <c r="UXF60" s="75"/>
      <c r="UXG60" s="76"/>
      <c r="UXH60" s="77"/>
      <c r="UXI60" s="75"/>
      <c r="UXJ60" s="76"/>
      <c r="UXK60" s="77"/>
      <c r="UXL60" s="75"/>
      <c r="UXM60" s="76"/>
      <c r="UXN60" s="77"/>
      <c r="UXO60" s="75"/>
      <c r="UXP60" s="76"/>
      <c r="UXQ60" s="77"/>
      <c r="UXR60" s="75"/>
      <c r="UXS60" s="76"/>
      <c r="UXT60" s="77"/>
      <c r="UXU60" s="75"/>
      <c r="UXV60" s="76"/>
      <c r="UXW60" s="77"/>
      <c r="UXX60" s="75"/>
      <c r="UXY60" s="76"/>
      <c r="UXZ60" s="77"/>
      <c r="UYA60" s="75"/>
      <c r="UYB60" s="76"/>
      <c r="UYC60" s="77"/>
      <c r="UYD60" s="75"/>
      <c r="UYE60" s="76"/>
      <c r="UYF60" s="77"/>
      <c r="UYG60" s="75"/>
      <c r="UYH60" s="76"/>
      <c r="UYI60" s="77"/>
      <c r="UYJ60" s="75"/>
      <c r="UYK60" s="76"/>
      <c r="UYL60" s="77"/>
      <c r="UYM60" s="75"/>
      <c r="UYN60" s="76"/>
      <c r="UYO60" s="77"/>
      <c r="UYP60" s="75"/>
      <c r="UYQ60" s="76"/>
      <c r="UYR60" s="77"/>
      <c r="UYS60" s="75"/>
      <c r="UYT60" s="76"/>
      <c r="UYU60" s="77"/>
      <c r="UYV60" s="75"/>
      <c r="UYW60" s="76"/>
      <c r="UYX60" s="77"/>
      <c r="UYY60" s="75"/>
      <c r="UYZ60" s="76"/>
      <c r="UZA60" s="77"/>
      <c r="UZB60" s="75"/>
      <c r="UZC60" s="76"/>
      <c r="UZD60" s="77"/>
      <c r="UZE60" s="75"/>
      <c r="UZF60" s="76"/>
      <c r="UZG60" s="77"/>
      <c r="UZH60" s="75"/>
      <c r="UZI60" s="76"/>
      <c r="UZJ60" s="77"/>
      <c r="UZK60" s="75"/>
      <c r="UZL60" s="76"/>
      <c r="UZM60" s="77"/>
      <c r="UZN60" s="75"/>
      <c r="UZO60" s="76"/>
      <c r="UZP60" s="77"/>
      <c r="UZQ60" s="75"/>
      <c r="UZR60" s="76"/>
      <c r="UZS60" s="77"/>
      <c r="UZT60" s="75"/>
      <c r="UZU60" s="76"/>
      <c r="UZV60" s="77"/>
      <c r="UZW60" s="75"/>
      <c r="UZX60" s="76"/>
      <c r="UZY60" s="77"/>
      <c r="UZZ60" s="75"/>
      <c r="VAA60" s="76"/>
      <c r="VAB60" s="77"/>
      <c r="VAC60" s="75"/>
      <c r="VAD60" s="76"/>
      <c r="VAE60" s="77"/>
      <c r="VAF60" s="75"/>
      <c r="VAG60" s="76"/>
      <c r="VAH60" s="77"/>
      <c r="VAI60" s="75"/>
      <c r="VAJ60" s="76"/>
      <c r="VAK60" s="77"/>
      <c r="VAL60" s="75"/>
      <c r="VAM60" s="76"/>
      <c r="VAN60" s="77"/>
      <c r="VAO60" s="75"/>
      <c r="VAP60" s="76"/>
      <c r="VAQ60" s="77"/>
      <c r="VAR60" s="75"/>
      <c r="VAS60" s="76"/>
      <c r="VAT60" s="77"/>
      <c r="VAU60" s="75"/>
      <c r="VAV60" s="76"/>
      <c r="VAW60" s="77"/>
      <c r="VAX60" s="75"/>
      <c r="VAY60" s="76"/>
      <c r="VAZ60" s="77"/>
      <c r="VBA60" s="75"/>
      <c r="VBB60" s="76"/>
      <c r="VBC60" s="77"/>
      <c r="VBD60" s="75"/>
      <c r="VBE60" s="76"/>
      <c r="VBF60" s="77"/>
      <c r="VBG60" s="75"/>
      <c r="VBH60" s="76"/>
      <c r="VBI60" s="77"/>
      <c r="VBJ60" s="75"/>
      <c r="VBK60" s="76"/>
      <c r="VBL60" s="77"/>
      <c r="VBM60" s="75"/>
      <c r="VBN60" s="76"/>
      <c r="VBO60" s="77"/>
      <c r="VBP60" s="75"/>
      <c r="VBQ60" s="76"/>
      <c r="VBR60" s="77"/>
      <c r="VBS60" s="75"/>
      <c r="VBT60" s="76"/>
      <c r="VBU60" s="77"/>
      <c r="VBV60" s="75"/>
      <c r="VBW60" s="76"/>
      <c r="VBX60" s="77"/>
      <c r="VBY60" s="75"/>
      <c r="VBZ60" s="76"/>
      <c r="VCA60" s="77"/>
      <c r="VCB60" s="75"/>
      <c r="VCC60" s="76"/>
      <c r="VCD60" s="77"/>
      <c r="VCE60" s="75"/>
      <c r="VCF60" s="76"/>
      <c r="VCG60" s="77"/>
      <c r="VCH60" s="75"/>
      <c r="VCI60" s="76"/>
      <c r="VCJ60" s="77"/>
      <c r="VCK60" s="75"/>
      <c r="VCL60" s="76"/>
      <c r="VCM60" s="77"/>
      <c r="VCN60" s="75"/>
      <c r="VCO60" s="76"/>
      <c r="VCP60" s="77"/>
      <c r="VCQ60" s="75"/>
      <c r="VCR60" s="76"/>
      <c r="VCS60" s="77"/>
      <c r="VCT60" s="75"/>
      <c r="VCU60" s="76"/>
      <c r="VCV60" s="77"/>
      <c r="VCW60" s="75"/>
      <c r="VCX60" s="76"/>
      <c r="VCY60" s="77"/>
      <c r="VCZ60" s="75"/>
      <c r="VDA60" s="76"/>
      <c r="VDB60" s="77"/>
      <c r="VDC60" s="75"/>
      <c r="VDD60" s="76"/>
      <c r="VDE60" s="77"/>
      <c r="VDF60" s="75"/>
      <c r="VDG60" s="76"/>
      <c r="VDH60" s="77"/>
      <c r="VDI60" s="75"/>
      <c r="VDJ60" s="76"/>
      <c r="VDK60" s="77"/>
      <c r="VDL60" s="75"/>
      <c r="VDM60" s="76"/>
      <c r="VDN60" s="77"/>
      <c r="VDO60" s="75"/>
      <c r="VDP60" s="76"/>
      <c r="VDQ60" s="77"/>
      <c r="VDR60" s="75"/>
      <c r="VDS60" s="76"/>
      <c r="VDT60" s="77"/>
      <c r="VDU60" s="75"/>
      <c r="VDV60" s="76"/>
      <c r="VDW60" s="77"/>
      <c r="VDX60" s="75"/>
      <c r="VDY60" s="76"/>
      <c r="VDZ60" s="77"/>
      <c r="VEA60" s="75"/>
      <c r="VEB60" s="76"/>
      <c r="VEC60" s="77"/>
      <c r="VED60" s="75"/>
      <c r="VEE60" s="76"/>
      <c r="VEF60" s="77"/>
      <c r="VEG60" s="75"/>
      <c r="VEH60" s="76"/>
      <c r="VEI60" s="77"/>
      <c r="VEJ60" s="75"/>
      <c r="VEK60" s="76"/>
      <c r="VEL60" s="77"/>
      <c r="VEM60" s="75"/>
      <c r="VEN60" s="76"/>
      <c r="VEO60" s="77"/>
      <c r="VEP60" s="75"/>
      <c r="VEQ60" s="76"/>
      <c r="VER60" s="77"/>
      <c r="VES60" s="75"/>
      <c r="VET60" s="76"/>
      <c r="VEU60" s="77"/>
      <c r="VEV60" s="75"/>
      <c r="VEW60" s="76"/>
      <c r="VEX60" s="77"/>
      <c r="VEY60" s="75"/>
      <c r="VEZ60" s="76"/>
      <c r="VFA60" s="77"/>
      <c r="VFB60" s="75"/>
      <c r="VFC60" s="76"/>
      <c r="VFD60" s="77"/>
      <c r="VFE60" s="75"/>
      <c r="VFF60" s="76"/>
      <c r="VFG60" s="77"/>
      <c r="VFH60" s="75"/>
      <c r="VFI60" s="76"/>
      <c r="VFJ60" s="77"/>
      <c r="VFK60" s="75"/>
      <c r="VFL60" s="76"/>
      <c r="VFM60" s="77"/>
      <c r="VFN60" s="75"/>
      <c r="VFO60" s="76"/>
      <c r="VFP60" s="77"/>
      <c r="VFQ60" s="75"/>
      <c r="VFR60" s="76"/>
      <c r="VFS60" s="77"/>
      <c r="VFT60" s="75"/>
      <c r="VFU60" s="76"/>
      <c r="VFV60" s="77"/>
      <c r="VFW60" s="75"/>
      <c r="VFX60" s="76"/>
      <c r="VFY60" s="77"/>
      <c r="VFZ60" s="75"/>
      <c r="VGA60" s="76"/>
      <c r="VGB60" s="77"/>
      <c r="VGC60" s="75"/>
      <c r="VGD60" s="76"/>
      <c r="VGE60" s="77"/>
      <c r="VGF60" s="75"/>
      <c r="VGG60" s="76"/>
      <c r="VGH60" s="77"/>
      <c r="VGI60" s="75"/>
      <c r="VGJ60" s="76"/>
      <c r="VGK60" s="77"/>
      <c r="VGL60" s="75"/>
      <c r="VGM60" s="76"/>
      <c r="VGN60" s="77"/>
      <c r="VGO60" s="75"/>
      <c r="VGP60" s="76"/>
      <c r="VGQ60" s="77"/>
      <c r="VGR60" s="75"/>
      <c r="VGS60" s="76"/>
      <c r="VGT60" s="77"/>
      <c r="VGU60" s="75"/>
      <c r="VGV60" s="76"/>
      <c r="VGW60" s="77"/>
      <c r="VGX60" s="75"/>
      <c r="VGY60" s="76"/>
      <c r="VGZ60" s="77"/>
      <c r="VHA60" s="75"/>
      <c r="VHB60" s="76"/>
      <c r="VHC60" s="77"/>
      <c r="VHD60" s="75"/>
      <c r="VHE60" s="76"/>
      <c r="VHF60" s="77"/>
      <c r="VHG60" s="75"/>
      <c r="VHH60" s="76"/>
      <c r="VHI60" s="77"/>
      <c r="VHJ60" s="75"/>
      <c r="VHK60" s="76"/>
      <c r="VHL60" s="77"/>
      <c r="VHM60" s="75"/>
      <c r="VHN60" s="76"/>
      <c r="VHO60" s="77"/>
      <c r="VHP60" s="75"/>
      <c r="VHQ60" s="76"/>
      <c r="VHR60" s="77"/>
      <c r="VHS60" s="75"/>
      <c r="VHT60" s="76"/>
      <c r="VHU60" s="77"/>
      <c r="VHV60" s="75"/>
      <c r="VHW60" s="76"/>
      <c r="VHX60" s="77"/>
      <c r="VHY60" s="75"/>
      <c r="VHZ60" s="76"/>
      <c r="VIA60" s="77"/>
      <c r="VIB60" s="75"/>
      <c r="VIC60" s="76"/>
      <c r="VID60" s="77"/>
      <c r="VIE60" s="75"/>
      <c r="VIF60" s="76"/>
      <c r="VIG60" s="77"/>
      <c r="VIH60" s="75"/>
      <c r="VII60" s="76"/>
      <c r="VIJ60" s="77"/>
      <c r="VIK60" s="75"/>
      <c r="VIL60" s="76"/>
      <c r="VIM60" s="77"/>
      <c r="VIN60" s="75"/>
      <c r="VIO60" s="76"/>
      <c r="VIP60" s="77"/>
      <c r="VIQ60" s="75"/>
      <c r="VIR60" s="76"/>
      <c r="VIS60" s="77"/>
      <c r="VIT60" s="75"/>
      <c r="VIU60" s="76"/>
      <c r="VIV60" s="77"/>
      <c r="VIW60" s="75"/>
      <c r="VIX60" s="76"/>
      <c r="VIY60" s="77"/>
      <c r="VIZ60" s="75"/>
      <c r="VJA60" s="76"/>
      <c r="VJB60" s="77"/>
      <c r="VJC60" s="75"/>
      <c r="VJD60" s="76"/>
      <c r="VJE60" s="77"/>
      <c r="VJF60" s="75"/>
      <c r="VJG60" s="76"/>
      <c r="VJH60" s="77"/>
      <c r="VJI60" s="75"/>
      <c r="VJJ60" s="76"/>
      <c r="VJK60" s="77"/>
      <c r="VJL60" s="75"/>
      <c r="VJM60" s="76"/>
      <c r="VJN60" s="77"/>
      <c r="VJO60" s="75"/>
      <c r="VJP60" s="76"/>
      <c r="VJQ60" s="77"/>
      <c r="VJR60" s="75"/>
      <c r="VJS60" s="76"/>
      <c r="VJT60" s="77"/>
      <c r="VJU60" s="75"/>
      <c r="VJV60" s="76"/>
      <c r="VJW60" s="77"/>
      <c r="VJX60" s="75"/>
      <c r="VJY60" s="76"/>
      <c r="VJZ60" s="77"/>
      <c r="VKA60" s="75"/>
      <c r="VKB60" s="76"/>
      <c r="VKC60" s="77"/>
      <c r="VKD60" s="75"/>
      <c r="VKE60" s="76"/>
      <c r="VKF60" s="77"/>
      <c r="VKG60" s="75"/>
      <c r="VKH60" s="76"/>
      <c r="VKI60" s="77"/>
      <c r="VKJ60" s="75"/>
      <c r="VKK60" s="76"/>
      <c r="VKL60" s="77"/>
      <c r="VKM60" s="75"/>
      <c r="VKN60" s="76"/>
      <c r="VKO60" s="77"/>
      <c r="VKP60" s="75"/>
      <c r="VKQ60" s="76"/>
      <c r="VKR60" s="77"/>
      <c r="VKS60" s="75"/>
      <c r="VKT60" s="76"/>
      <c r="VKU60" s="77"/>
      <c r="VKV60" s="75"/>
      <c r="VKW60" s="76"/>
      <c r="VKX60" s="77"/>
      <c r="VKY60" s="75"/>
      <c r="VKZ60" s="76"/>
      <c r="VLA60" s="77"/>
      <c r="VLB60" s="75"/>
      <c r="VLC60" s="76"/>
      <c r="VLD60" s="77"/>
      <c r="VLE60" s="75"/>
      <c r="VLF60" s="76"/>
      <c r="VLG60" s="77"/>
      <c r="VLH60" s="75"/>
      <c r="VLI60" s="76"/>
      <c r="VLJ60" s="77"/>
      <c r="VLK60" s="75"/>
      <c r="VLL60" s="76"/>
      <c r="VLM60" s="77"/>
      <c r="VLN60" s="75"/>
      <c r="VLO60" s="76"/>
      <c r="VLP60" s="77"/>
      <c r="VLQ60" s="75"/>
      <c r="VLR60" s="76"/>
      <c r="VLS60" s="77"/>
      <c r="VLT60" s="75"/>
      <c r="VLU60" s="76"/>
      <c r="VLV60" s="77"/>
      <c r="VLW60" s="75"/>
      <c r="VLX60" s="76"/>
      <c r="VLY60" s="77"/>
      <c r="VLZ60" s="75"/>
      <c r="VMA60" s="76"/>
      <c r="VMB60" s="77"/>
      <c r="VMC60" s="75"/>
      <c r="VMD60" s="76"/>
      <c r="VME60" s="77"/>
      <c r="VMF60" s="75"/>
      <c r="VMG60" s="76"/>
      <c r="VMH60" s="77"/>
      <c r="VMI60" s="75"/>
      <c r="VMJ60" s="76"/>
      <c r="VMK60" s="77"/>
      <c r="VML60" s="75"/>
      <c r="VMM60" s="76"/>
      <c r="VMN60" s="77"/>
      <c r="VMO60" s="75"/>
      <c r="VMP60" s="76"/>
      <c r="VMQ60" s="77"/>
      <c r="VMR60" s="75"/>
      <c r="VMS60" s="76"/>
      <c r="VMT60" s="77"/>
      <c r="VMU60" s="75"/>
      <c r="VMV60" s="76"/>
      <c r="VMW60" s="77"/>
      <c r="VMX60" s="75"/>
      <c r="VMY60" s="76"/>
      <c r="VMZ60" s="77"/>
      <c r="VNA60" s="75"/>
      <c r="VNB60" s="76"/>
      <c r="VNC60" s="77"/>
      <c r="VND60" s="75"/>
      <c r="VNE60" s="76"/>
      <c r="VNF60" s="77"/>
      <c r="VNG60" s="75"/>
      <c r="VNH60" s="76"/>
      <c r="VNI60" s="77"/>
      <c r="VNJ60" s="75"/>
      <c r="VNK60" s="76"/>
      <c r="VNL60" s="77"/>
      <c r="VNM60" s="75"/>
      <c r="VNN60" s="76"/>
      <c r="VNO60" s="77"/>
      <c r="VNP60" s="75"/>
      <c r="VNQ60" s="76"/>
      <c r="VNR60" s="77"/>
      <c r="VNS60" s="75"/>
      <c r="VNT60" s="76"/>
      <c r="VNU60" s="77"/>
      <c r="VNV60" s="75"/>
      <c r="VNW60" s="76"/>
      <c r="VNX60" s="77"/>
      <c r="VNY60" s="75"/>
      <c r="VNZ60" s="76"/>
      <c r="VOA60" s="77"/>
      <c r="VOB60" s="75"/>
      <c r="VOC60" s="76"/>
      <c r="VOD60" s="77"/>
      <c r="VOE60" s="75"/>
      <c r="VOF60" s="76"/>
      <c r="VOG60" s="77"/>
      <c r="VOH60" s="75"/>
      <c r="VOI60" s="76"/>
      <c r="VOJ60" s="77"/>
      <c r="VOK60" s="75"/>
      <c r="VOL60" s="76"/>
      <c r="VOM60" s="77"/>
      <c r="VON60" s="75"/>
      <c r="VOO60" s="76"/>
      <c r="VOP60" s="77"/>
      <c r="VOQ60" s="75"/>
      <c r="VOR60" s="76"/>
      <c r="VOS60" s="77"/>
      <c r="VOT60" s="75"/>
      <c r="VOU60" s="76"/>
      <c r="VOV60" s="77"/>
      <c r="VOW60" s="75"/>
      <c r="VOX60" s="76"/>
      <c r="VOY60" s="77"/>
      <c r="VOZ60" s="75"/>
      <c r="VPA60" s="76"/>
      <c r="VPB60" s="77"/>
      <c r="VPC60" s="75"/>
      <c r="VPD60" s="76"/>
      <c r="VPE60" s="77"/>
      <c r="VPF60" s="75"/>
      <c r="VPG60" s="76"/>
      <c r="VPH60" s="77"/>
      <c r="VPI60" s="75"/>
      <c r="VPJ60" s="76"/>
      <c r="VPK60" s="77"/>
      <c r="VPL60" s="75"/>
      <c r="VPM60" s="76"/>
      <c r="VPN60" s="77"/>
      <c r="VPO60" s="75"/>
      <c r="VPP60" s="76"/>
      <c r="VPQ60" s="77"/>
      <c r="VPR60" s="75"/>
      <c r="VPS60" s="76"/>
      <c r="VPT60" s="77"/>
      <c r="VPU60" s="75"/>
      <c r="VPV60" s="76"/>
      <c r="VPW60" s="77"/>
      <c r="VPX60" s="75"/>
      <c r="VPY60" s="76"/>
      <c r="VPZ60" s="77"/>
      <c r="VQA60" s="75"/>
      <c r="VQB60" s="76"/>
      <c r="VQC60" s="77"/>
      <c r="VQD60" s="75"/>
      <c r="VQE60" s="76"/>
      <c r="VQF60" s="77"/>
      <c r="VQG60" s="75"/>
      <c r="VQH60" s="76"/>
      <c r="VQI60" s="77"/>
      <c r="VQJ60" s="75"/>
      <c r="VQK60" s="76"/>
      <c r="VQL60" s="77"/>
      <c r="VQM60" s="75"/>
      <c r="VQN60" s="76"/>
      <c r="VQO60" s="77"/>
      <c r="VQP60" s="75"/>
      <c r="VQQ60" s="76"/>
      <c r="VQR60" s="77"/>
      <c r="VQS60" s="75"/>
      <c r="VQT60" s="76"/>
      <c r="VQU60" s="77"/>
      <c r="VQV60" s="75"/>
      <c r="VQW60" s="76"/>
      <c r="VQX60" s="77"/>
      <c r="VQY60" s="75"/>
      <c r="VQZ60" s="76"/>
      <c r="VRA60" s="77"/>
      <c r="VRB60" s="75"/>
      <c r="VRC60" s="76"/>
      <c r="VRD60" s="77"/>
      <c r="VRE60" s="75"/>
      <c r="VRF60" s="76"/>
      <c r="VRG60" s="77"/>
      <c r="VRH60" s="75"/>
      <c r="VRI60" s="76"/>
      <c r="VRJ60" s="77"/>
      <c r="VRK60" s="75"/>
      <c r="VRL60" s="76"/>
      <c r="VRM60" s="77"/>
      <c r="VRN60" s="75"/>
      <c r="VRO60" s="76"/>
      <c r="VRP60" s="77"/>
      <c r="VRQ60" s="75"/>
      <c r="VRR60" s="76"/>
      <c r="VRS60" s="77"/>
      <c r="VRT60" s="75"/>
      <c r="VRU60" s="76"/>
      <c r="VRV60" s="77"/>
      <c r="VRW60" s="75"/>
      <c r="VRX60" s="76"/>
      <c r="VRY60" s="77"/>
      <c r="VRZ60" s="75"/>
      <c r="VSA60" s="76"/>
      <c r="VSB60" s="77"/>
      <c r="VSC60" s="75"/>
      <c r="VSD60" s="76"/>
      <c r="VSE60" s="77"/>
      <c r="VSF60" s="75"/>
      <c r="VSG60" s="76"/>
      <c r="VSH60" s="77"/>
      <c r="VSI60" s="75"/>
      <c r="VSJ60" s="76"/>
      <c r="VSK60" s="77"/>
      <c r="VSL60" s="75"/>
      <c r="VSM60" s="76"/>
      <c r="VSN60" s="77"/>
      <c r="VSO60" s="75"/>
      <c r="VSP60" s="76"/>
      <c r="VSQ60" s="77"/>
      <c r="VSR60" s="75"/>
      <c r="VSS60" s="76"/>
      <c r="VST60" s="77"/>
      <c r="VSU60" s="75"/>
      <c r="VSV60" s="76"/>
      <c r="VSW60" s="77"/>
      <c r="VSX60" s="75"/>
      <c r="VSY60" s="76"/>
      <c r="VSZ60" s="77"/>
      <c r="VTA60" s="75"/>
      <c r="VTB60" s="76"/>
      <c r="VTC60" s="77"/>
      <c r="VTD60" s="75"/>
      <c r="VTE60" s="76"/>
      <c r="VTF60" s="77"/>
      <c r="VTG60" s="75"/>
      <c r="VTH60" s="76"/>
      <c r="VTI60" s="77"/>
      <c r="VTJ60" s="75"/>
      <c r="VTK60" s="76"/>
      <c r="VTL60" s="77"/>
      <c r="VTM60" s="75"/>
      <c r="VTN60" s="76"/>
      <c r="VTO60" s="77"/>
      <c r="VTP60" s="75"/>
      <c r="VTQ60" s="76"/>
      <c r="VTR60" s="77"/>
      <c r="VTS60" s="75"/>
      <c r="VTT60" s="76"/>
      <c r="VTU60" s="77"/>
      <c r="VTV60" s="75"/>
      <c r="VTW60" s="76"/>
      <c r="VTX60" s="77"/>
      <c r="VTY60" s="75"/>
      <c r="VTZ60" s="76"/>
      <c r="VUA60" s="77"/>
      <c r="VUB60" s="75"/>
      <c r="VUC60" s="76"/>
      <c r="VUD60" s="77"/>
      <c r="VUE60" s="75"/>
      <c r="VUF60" s="76"/>
      <c r="VUG60" s="77"/>
      <c r="VUH60" s="75"/>
      <c r="VUI60" s="76"/>
      <c r="VUJ60" s="77"/>
      <c r="VUK60" s="75"/>
      <c r="VUL60" s="76"/>
      <c r="VUM60" s="77"/>
      <c r="VUN60" s="75"/>
      <c r="VUO60" s="76"/>
      <c r="VUP60" s="77"/>
      <c r="VUQ60" s="75"/>
      <c r="VUR60" s="76"/>
      <c r="VUS60" s="77"/>
      <c r="VUT60" s="75"/>
      <c r="VUU60" s="76"/>
      <c r="VUV60" s="77"/>
      <c r="VUW60" s="75"/>
      <c r="VUX60" s="76"/>
      <c r="VUY60" s="77"/>
      <c r="VUZ60" s="75"/>
      <c r="VVA60" s="76"/>
      <c r="VVB60" s="77"/>
      <c r="VVC60" s="75"/>
      <c r="VVD60" s="76"/>
      <c r="VVE60" s="77"/>
      <c r="VVF60" s="75"/>
      <c r="VVG60" s="76"/>
      <c r="VVH60" s="77"/>
      <c r="VVI60" s="75"/>
      <c r="VVJ60" s="76"/>
      <c r="VVK60" s="77"/>
      <c r="VVL60" s="75"/>
      <c r="VVM60" s="76"/>
      <c r="VVN60" s="77"/>
      <c r="VVO60" s="75"/>
      <c r="VVP60" s="76"/>
      <c r="VVQ60" s="77"/>
      <c r="VVR60" s="75"/>
      <c r="VVS60" s="76"/>
      <c r="VVT60" s="77"/>
      <c r="VVU60" s="75"/>
      <c r="VVV60" s="76"/>
      <c r="VVW60" s="77"/>
      <c r="VVX60" s="75"/>
      <c r="VVY60" s="76"/>
      <c r="VVZ60" s="77"/>
      <c r="VWA60" s="75"/>
      <c r="VWB60" s="76"/>
      <c r="VWC60" s="77"/>
      <c r="VWD60" s="75"/>
      <c r="VWE60" s="76"/>
      <c r="VWF60" s="77"/>
      <c r="VWG60" s="75"/>
      <c r="VWH60" s="76"/>
      <c r="VWI60" s="77"/>
      <c r="VWJ60" s="75"/>
      <c r="VWK60" s="76"/>
      <c r="VWL60" s="77"/>
      <c r="VWM60" s="75"/>
      <c r="VWN60" s="76"/>
      <c r="VWO60" s="77"/>
      <c r="VWP60" s="75"/>
      <c r="VWQ60" s="76"/>
      <c r="VWR60" s="77"/>
      <c r="VWS60" s="75"/>
      <c r="VWT60" s="76"/>
      <c r="VWU60" s="77"/>
      <c r="VWV60" s="75"/>
      <c r="VWW60" s="76"/>
      <c r="VWX60" s="77"/>
      <c r="VWY60" s="75"/>
      <c r="VWZ60" s="76"/>
      <c r="VXA60" s="77"/>
      <c r="VXB60" s="75"/>
      <c r="VXC60" s="76"/>
      <c r="VXD60" s="77"/>
      <c r="VXE60" s="75"/>
      <c r="VXF60" s="76"/>
      <c r="VXG60" s="77"/>
      <c r="VXH60" s="75"/>
      <c r="VXI60" s="76"/>
      <c r="VXJ60" s="77"/>
      <c r="VXK60" s="75"/>
      <c r="VXL60" s="76"/>
      <c r="VXM60" s="77"/>
      <c r="VXN60" s="75"/>
      <c r="VXO60" s="76"/>
      <c r="VXP60" s="77"/>
      <c r="VXQ60" s="75"/>
      <c r="VXR60" s="76"/>
      <c r="VXS60" s="77"/>
      <c r="VXT60" s="75"/>
      <c r="VXU60" s="76"/>
      <c r="VXV60" s="77"/>
      <c r="VXW60" s="75"/>
      <c r="VXX60" s="76"/>
      <c r="VXY60" s="77"/>
      <c r="VXZ60" s="75"/>
      <c r="VYA60" s="76"/>
      <c r="VYB60" s="77"/>
      <c r="VYC60" s="75"/>
      <c r="VYD60" s="76"/>
      <c r="VYE60" s="77"/>
      <c r="VYF60" s="75"/>
      <c r="VYG60" s="76"/>
      <c r="VYH60" s="77"/>
      <c r="VYI60" s="75"/>
      <c r="VYJ60" s="76"/>
      <c r="VYK60" s="77"/>
      <c r="VYL60" s="75"/>
      <c r="VYM60" s="76"/>
      <c r="VYN60" s="77"/>
      <c r="VYO60" s="75"/>
      <c r="VYP60" s="76"/>
      <c r="VYQ60" s="77"/>
      <c r="VYR60" s="75"/>
      <c r="VYS60" s="76"/>
      <c r="VYT60" s="77"/>
      <c r="VYU60" s="75"/>
      <c r="VYV60" s="76"/>
      <c r="VYW60" s="77"/>
      <c r="VYX60" s="75"/>
      <c r="VYY60" s="76"/>
      <c r="VYZ60" s="77"/>
      <c r="VZA60" s="75"/>
      <c r="VZB60" s="76"/>
      <c r="VZC60" s="77"/>
      <c r="VZD60" s="75"/>
      <c r="VZE60" s="76"/>
      <c r="VZF60" s="77"/>
      <c r="VZG60" s="75"/>
      <c r="VZH60" s="76"/>
      <c r="VZI60" s="77"/>
      <c r="VZJ60" s="75"/>
      <c r="VZK60" s="76"/>
      <c r="VZL60" s="77"/>
      <c r="VZM60" s="75"/>
      <c r="VZN60" s="76"/>
      <c r="VZO60" s="77"/>
      <c r="VZP60" s="75"/>
      <c r="VZQ60" s="76"/>
      <c r="VZR60" s="77"/>
      <c r="VZS60" s="75"/>
      <c r="VZT60" s="76"/>
      <c r="VZU60" s="77"/>
      <c r="VZV60" s="75"/>
      <c r="VZW60" s="76"/>
      <c r="VZX60" s="77"/>
      <c r="VZY60" s="75"/>
      <c r="VZZ60" s="76"/>
      <c r="WAA60" s="77"/>
      <c r="WAB60" s="75"/>
      <c r="WAC60" s="76"/>
      <c r="WAD60" s="77"/>
      <c r="WAE60" s="75"/>
      <c r="WAF60" s="76"/>
      <c r="WAG60" s="77"/>
      <c r="WAH60" s="75"/>
      <c r="WAI60" s="76"/>
      <c r="WAJ60" s="77"/>
      <c r="WAK60" s="75"/>
      <c r="WAL60" s="76"/>
      <c r="WAM60" s="77"/>
      <c r="WAN60" s="75"/>
      <c r="WAO60" s="76"/>
      <c r="WAP60" s="77"/>
      <c r="WAQ60" s="75"/>
      <c r="WAR60" s="76"/>
      <c r="WAS60" s="77"/>
      <c r="WAT60" s="75"/>
      <c r="WAU60" s="76"/>
      <c r="WAV60" s="77"/>
      <c r="WAW60" s="75"/>
      <c r="WAX60" s="76"/>
      <c r="WAY60" s="77"/>
      <c r="WAZ60" s="75"/>
      <c r="WBA60" s="76"/>
      <c r="WBB60" s="77"/>
      <c r="WBC60" s="75"/>
      <c r="WBD60" s="76"/>
      <c r="WBE60" s="77"/>
      <c r="WBF60" s="75"/>
      <c r="WBG60" s="76"/>
      <c r="WBH60" s="77"/>
      <c r="WBI60" s="75"/>
      <c r="WBJ60" s="76"/>
      <c r="WBK60" s="77"/>
      <c r="WBL60" s="75"/>
      <c r="WBM60" s="76"/>
      <c r="WBN60" s="77"/>
      <c r="WBO60" s="75"/>
      <c r="WBP60" s="76"/>
      <c r="WBQ60" s="77"/>
      <c r="WBR60" s="75"/>
      <c r="WBS60" s="76"/>
      <c r="WBT60" s="77"/>
      <c r="WBU60" s="75"/>
      <c r="WBV60" s="76"/>
      <c r="WBW60" s="77"/>
      <c r="WBX60" s="75"/>
      <c r="WBY60" s="76"/>
      <c r="WBZ60" s="77"/>
      <c r="WCA60" s="75"/>
      <c r="WCB60" s="76"/>
      <c r="WCC60" s="77"/>
      <c r="WCD60" s="75"/>
      <c r="WCE60" s="76"/>
      <c r="WCF60" s="77"/>
      <c r="WCG60" s="75"/>
      <c r="WCH60" s="76"/>
      <c r="WCI60" s="77"/>
      <c r="WCJ60" s="75"/>
      <c r="WCK60" s="76"/>
      <c r="WCL60" s="77"/>
      <c r="WCM60" s="75"/>
      <c r="WCN60" s="76"/>
      <c r="WCO60" s="77"/>
      <c r="WCP60" s="75"/>
      <c r="WCQ60" s="76"/>
      <c r="WCR60" s="77"/>
      <c r="WCS60" s="75"/>
      <c r="WCT60" s="76"/>
      <c r="WCU60" s="77"/>
      <c r="WCV60" s="75"/>
      <c r="WCW60" s="76"/>
      <c r="WCX60" s="77"/>
      <c r="WCY60" s="75"/>
      <c r="WCZ60" s="76"/>
      <c r="WDA60" s="77"/>
      <c r="WDB60" s="75"/>
      <c r="WDC60" s="76"/>
      <c r="WDD60" s="77"/>
      <c r="WDE60" s="75"/>
      <c r="WDF60" s="76"/>
      <c r="WDG60" s="77"/>
      <c r="WDH60" s="75"/>
      <c r="WDI60" s="76"/>
      <c r="WDJ60" s="77"/>
      <c r="WDK60" s="75"/>
      <c r="WDL60" s="76"/>
      <c r="WDM60" s="77"/>
      <c r="WDN60" s="75"/>
      <c r="WDO60" s="76"/>
      <c r="WDP60" s="77"/>
      <c r="WDQ60" s="75"/>
      <c r="WDR60" s="76"/>
      <c r="WDS60" s="77"/>
      <c r="WDT60" s="75"/>
      <c r="WDU60" s="76"/>
      <c r="WDV60" s="77"/>
      <c r="WDW60" s="75"/>
      <c r="WDX60" s="76"/>
      <c r="WDY60" s="77"/>
      <c r="WDZ60" s="75"/>
      <c r="WEA60" s="76"/>
      <c r="WEB60" s="77"/>
      <c r="WEC60" s="75"/>
      <c r="WED60" s="76"/>
      <c r="WEE60" s="77"/>
      <c r="WEF60" s="75"/>
      <c r="WEG60" s="76"/>
      <c r="WEH60" s="77"/>
      <c r="WEI60" s="75"/>
      <c r="WEJ60" s="76"/>
      <c r="WEK60" s="77"/>
      <c r="WEL60" s="75"/>
      <c r="WEM60" s="76"/>
      <c r="WEN60" s="77"/>
      <c r="WEO60" s="75"/>
      <c r="WEP60" s="76"/>
      <c r="WEQ60" s="77"/>
      <c r="WER60" s="75"/>
      <c r="WES60" s="76"/>
      <c r="WET60" s="77"/>
      <c r="WEU60" s="75"/>
      <c r="WEV60" s="76"/>
      <c r="WEW60" s="77"/>
      <c r="WEX60" s="75"/>
      <c r="WEY60" s="76"/>
      <c r="WEZ60" s="77"/>
      <c r="WFA60" s="75"/>
      <c r="WFB60" s="76"/>
      <c r="WFC60" s="77"/>
      <c r="WFD60" s="75"/>
      <c r="WFE60" s="76"/>
      <c r="WFF60" s="77"/>
      <c r="WFG60" s="75"/>
      <c r="WFH60" s="76"/>
      <c r="WFI60" s="77"/>
      <c r="WFJ60" s="75"/>
      <c r="WFK60" s="76"/>
      <c r="WFL60" s="77"/>
      <c r="WFM60" s="75"/>
      <c r="WFN60" s="76"/>
      <c r="WFO60" s="77"/>
      <c r="WFP60" s="75"/>
      <c r="WFQ60" s="76"/>
      <c r="WFR60" s="77"/>
      <c r="WFS60" s="75"/>
      <c r="WFT60" s="76"/>
      <c r="WFU60" s="77"/>
      <c r="WFV60" s="75"/>
      <c r="WFW60" s="76"/>
      <c r="WFX60" s="77"/>
      <c r="WFY60" s="75"/>
      <c r="WFZ60" s="76"/>
      <c r="WGA60" s="77"/>
      <c r="WGB60" s="75"/>
      <c r="WGC60" s="76"/>
      <c r="WGD60" s="77"/>
      <c r="WGE60" s="75"/>
      <c r="WGF60" s="76"/>
      <c r="WGG60" s="77"/>
      <c r="WGH60" s="75"/>
      <c r="WGI60" s="76"/>
      <c r="WGJ60" s="77"/>
      <c r="WGK60" s="75"/>
      <c r="WGL60" s="76"/>
      <c r="WGM60" s="77"/>
      <c r="WGN60" s="75"/>
      <c r="WGO60" s="76"/>
      <c r="WGP60" s="77"/>
      <c r="WGQ60" s="75"/>
      <c r="WGR60" s="76"/>
      <c r="WGS60" s="77"/>
      <c r="WGT60" s="75"/>
      <c r="WGU60" s="76"/>
      <c r="WGV60" s="77"/>
      <c r="WGW60" s="75"/>
      <c r="WGX60" s="76"/>
      <c r="WGY60" s="77"/>
      <c r="WGZ60" s="75"/>
      <c r="WHA60" s="76"/>
      <c r="WHB60" s="77"/>
      <c r="WHC60" s="75"/>
      <c r="WHD60" s="76"/>
      <c r="WHE60" s="77"/>
      <c r="WHF60" s="75"/>
      <c r="WHG60" s="76"/>
      <c r="WHH60" s="77"/>
      <c r="WHI60" s="75"/>
      <c r="WHJ60" s="76"/>
      <c r="WHK60" s="77"/>
      <c r="WHL60" s="75"/>
      <c r="WHM60" s="76"/>
      <c r="WHN60" s="77"/>
      <c r="WHO60" s="75"/>
      <c r="WHP60" s="76"/>
      <c r="WHQ60" s="77"/>
      <c r="WHR60" s="75"/>
      <c r="WHS60" s="76"/>
      <c r="WHT60" s="77"/>
      <c r="WHU60" s="75"/>
      <c r="WHV60" s="76"/>
      <c r="WHW60" s="77"/>
      <c r="WHX60" s="75"/>
      <c r="WHY60" s="76"/>
      <c r="WHZ60" s="77"/>
      <c r="WIA60" s="75"/>
      <c r="WIB60" s="76"/>
      <c r="WIC60" s="77"/>
      <c r="WID60" s="75"/>
      <c r="WIE60" s="76"/>
      <c r="WIF60" s="77"/>
      <c r="WIG60" s="75"/>
      <c r="WIH60" s="76"/>
      <c r="WII60" s="77"/>
      <c r="WIJ60" s="75"/>
      <c r="WIK60" s="76"/>
      <c r="WIL60" s="77"/>
      <c r="WIM60" s="75"/>
      <c r="WIN60" s="76"/>
      <c r="WIO60" s="77"/>
      <c r="WIP60" s="75"/>
      <c r="WIQ60" s="76"/>
      <c r="WIR60" s="77"/>
      <c r="WIS60" s="75"/>
      <c r="WIT60" s="76"/>
      <c r="WIU60" s="77"/>
      <c r="WIV60" s="75"/>
      <c r="WIW60" s="76"/>
      <c r="WIX60" s="77"/>
      <c r="WIY60" s="75"/>
      <c r="WIZ60" s="76"/>
      <c r="WJA60" s="77"/>
      <c r="WJB60" s="75"/>
      <c r="WJC60" s="76"/>
      <c r="WJD60" s="77"/>
      <c r="WJE60" s="75"/>
      <c r="WJF60" s="76"/>
      <c r="WJG60" s="77"/>
      <c r="WJH60" s="75"/>
      <c r="WJI60" s="76"/>
      <c r="WJJ60" s="77"/>
      <c r="WJK60" s="75"/>
      <c r="WJL60" s="76"/>
      <c r="WJM60" s="77"/>
      <c r="WJN60" s="75"/>
      <c r="WJO60" s="76"/>
      <c r="WJP60" s="77"/>
      <c r="WJQ60" s="75"/>
      <c r="WJR60" s="76"/>
      <c r="WJS60" s="77"/>
      <c r="WJT60" s="75"/>
      <c r="WJU60" s="76"/>
      <c r="WJV60" s="77"/>
      <c r="WJW60" s="75"/>
      <c r="WJX60" s="76"/>
      <c r="WJY60" s="77"/>
      <c r="WJZ60" s="75"/>
      <c r="WKA60" s="76"/>
      <c r="WKB60" s="77"/>
      <c r="WKC60" s="75"/>
      <c r="WKD60" s="76"/>
      <c r="WKE60" s="77"/>
      <c r="WKF60" s="75"/>
      <c r="WKG60" s="76"/>
      <c r="WKH60" s="77"/>
      <c r="WKI60" s="75"/>
      <c r="WKJ60" s="76"/>
      <c r="WKK60" s="77"/>
      <c r="WKL60" s="75"/>
      <c r="WKM60" s="76"/>
      <c r="WKN60" s="77"/>
      <c r="WKO60" s="75"/>
      <c r="WKP60" s="76"/>
      <c r="WKQ60" s="77"/>
      <c r="WKR60" s="75"/>
      <c r="WKS60" s="76"/>
      <c r="WKT60" s="77"/>
      <c r="WKU60" s="75"/>
      <c r="WKV60" s="76"/>
      <c r="WKW60" s="77"/>
      <c r="WKX60" s="75"/>
      <c r="WKY60" s="76"/>
      <c r="WKZ60" s="77"/>
      <c r="WLA60" s="75"/>
      <c r="WLB60" s="76"/>
      <c r="WLC60" s="77"/>
      <c r="WLD60" s="75"/>
      <c r="WLE60" s="76"/>
      <c r="WLF60" s="77"/>
      <c r="WLG60" s="75"/>
      <c r="WLH60" s="76"/>
      <c r="WLI60" s="77"/>
      <c r="WLJ60" s="75"/>
      <c r="WLK60" s="76"/>
      <c r="WLL60" s="77"/>
      <c r="WLM60" s="75"/>
      <c r="WLN60" s="76"/>
      <c r="WLO60" s="77"/>
      <c r="WLP60" s="75"/>
      <c r="WLQ60" s="76"/>
      <c r="WLR60" s="77"/>
      <c r="WLS60" s="75"/>
      <c r="WLT60" s="76"/>
      <c r="WLU60" s="77"/>
      <c r="WLV60" s="75"/>
      <c r="WLW60" s="76"/>
      <c r="WLX60" s="77"/>
      <c r="WLY60" s="75"/>
      <c r="WLZ60" s="76"/>
      <c r="WMA60" s="77"/>
      <c r="WMB60" s="75"/>
      <c r="WMC60" s="76"/>
      <c r="WMD60" s="77"/>
      <c r="WME60" s="75"/>
      <c r="WMF60" s="76"/>
      <c r="WMG60" s="77"/>
      <c r="WMH60" s="75"/>
      <c r="WMI60" s="76"/>
      <c r="WMJ60" s="77"/>
      <c r="WMK60" s="75"/>
      <c r="WML60" s="76"/>
      <c r="WMM60" s="77"/>
      <c r="WMN60" s="75"/>
      <c r="WMO60" s="76"/>
      <c r="WMP60" s="77"/>
      <c r="WMQ60" s="75"/>
      <c r="WMR60" s="76"/>
      <c r="WMS60" s="77"/>
      <c r="WMT60" s="75"/>
      <c r="WMU60" s="76"/>
      <c r="WMV60" s="77"/>
      <c r="WMW60" s="75"/>
      <c r="WMX60" s="76"/>
      <c r="WMY60" s="77"/>
      <c r="WMZ60" s="75"/>
      <c r="WNA60" s="76"/>
      <c r="WNB60" s="77"/>
      <c r="WNC60" s="75"/>
      <c r="WND60" s="76"/>
      <c r="WNE60" s="77"/>
      <c r="WNF60" s="75"/>
      <c r="WNG60" s="76"/>
      <c r="WNH60" s="77"/>
      <c r="WNI60" s="75"/>
      <c r="WNJ60" s="76"/>
      <c r="WNK60" s="77"/>
      <c r="WNL60" s="75"/>
      <c r="WNM60" s="76"/>
      <c r="WNN60" s="77"/>
      <c r="WNO60" s="75"/>
      <c r="WNP60" s="76"/>
      <c r="WNQ60" s="77"/>
      <c r="WNR60" s="75"/>
      <c r="WNS60" s="76"/>
      <c r="WNT60" s="77"/>
      <c r="WNU60" s="75"/>
      <c r="WNV60" s="76"/>
      <c r="WNW60" s="77"/>
      <c r="WNX60" s="75"/>
      <c r="WNY60" s="76"/>
      <c r="WNZ60" s="77"/>
      <c r="WOA60" s="75"/>
      <c r="WOB60" s="76"/>
      <c r="WOC60" s="77"/>
      <c r="WOD60" s="75"/>
      <c r="WOE60" s="76"/>
      <c r="WOF60" s="77"/>
      <c r="WOG60" s="75"/>
      <c r="WOH60" s="76"/>
      <c r="WOI60" s="77"/>
      <c r="WOJ60" s="75"/>
      <c r="WOK60" s="76"/>
      <c r="WOL60" s="77"/>
      <c r="WOM60" s="75"/>
      <c r="WON60" s="76"/>
      <c r="WOO60" s="77"/>
      <c r="WOP60" s="75"/>
      <c r="WOQ60" s="76"/>
      <c r="WOR60" s="77"/>
      <c r="WOS60" s="75"/>
      <c r="WOT60" s="76"/>
      <c r="WOU60" s="77"/>
      <c r="WOV60" s="75"/>
      <c r="WOW60" s="76"/>
      <c r="WOX60" s="77"/>
      <c r="WOY60" s="75"/>
      <c r="WOZ60" s="76"/>
      <c r="WPA60" s="77"/>
      <c r="WPB60" s="75"/>
      <c r="WPC60" s="76"/>
      <c r="WPD60" s="77"/>
      <c r="WPE60" s="75"/>
      <c r="WPF60" s="76"/>
      <c r="WPG60" s="77"/>
      <c r="WPH60" s="75"/>
      <c r="WPI60" s="76"/>
      <c r="WPJ60" s="77"/>
      <c r="WPK60" s="75"/>
      <c r="WPL60" s="76"/>
      <c r="WPM60" s="77"/>
      <c r="WPN60" s="75"/>
      <c r="WPO60" s="76"/>
      <c r="WPP60" s="77"/>
      <c r="WPQ60" s="75"/>
      <c r="WPR60" s="76"/>
      <c r="WPS60" s="77"/>
      <c r="WPT60" s="75"/>
      <c r="WPU60" s="76"/>
      <c r="WPV60" s="77"/>
      <c r="WPW60" s="75"/>
      <c r="WPX60" s="76"/>
      <c r="WPY60" s="77"/>
      <c r="WPZ60" s="75"/>
      <c r="WQA60" s="76"/>
      <c r="WQB60" s="77"/>
      <c r="WQC60" s="75"/>
      <c r="WQD60" s="76"/>
      <c r="WQE60" s="77"/>
      <c r="WQF60" s="75"/>
      <c r="WQG60" s="76"/>
      <c r="WQH60" s="77"/>
      <c r="WQI60" s="75"/>
      <c r="WQJ60" s="76"/>
      <c r="WQK60" s="77"/>
      <c r="WQL60" s="75"/>
      <c r="WQM60" s="76"/>
      <c r="WQN60" s="77"/>
      <c r="WQO60" s="75"/>
      <c r="WQP60" s="76"/>
      <c r="WQQ60" s="77"/>
      <c r="WQR60" s="75"/>
      <c r="WQS60" s="76"/>
      <c r="WQT60" s="77"/>
      <c r="WQU60" s="75"/>
      <c r="WQV60" s="76"/>
      <c r="WQW60" s="77"/>
      <c r="WQX60" s="75"/>
      <c r="WQY60" s="76"/>
      <c r="WQZ60" s="77"/>
      <c r="WRA60" s="75"/>
      <c r="WRB60" s="76"/>
      <c r="WRC60" s="77"/>
      <c r="WRD60" s="75"/>
      <c r="WRE60" s="76"/>
      <c r="WRF60" s="77"/>
      <c r="WRG60" s="75"/>
      <c r="WRH60" s="76"/>
      <c r="WRI60" s="77"/>
      <c r="WRJ60" s="75"/>
      <c r="WRK60" s="76"/>
      <c r="WRL60" s="77"/>
      <c r="WRM60" s="75"/>
      <c r="WRN60" s="76"/>
      <c r="WRO60" s="77"/>
      <c r="WRP60" s="75"/>
      <c r="WRQ60" s="76"/>
      <c r="WRR60" s="77"/>
      <c r="WRS60" s="75"/>
      <c r="WRT60" s="76"/>
      <c r="WRU60" s="77"/>
      <c r="WRV60" s="75"/>
      <c r="WRW60" s="76"/>
      <c r="WRX60" s="77"/>
      <c r="WRY60" s="75"/>
      <c r="WRZ60" s="76"/>
      <c r="WSA60" s="77"/>
      <c r="WSB60" s="75"/>
      <c r="WSC60" s="76"/>
      <c r="WSD60" s="77"/>
      <c r="WSE60" s="75"/>
      <c r="WSF60" s="76"/>
      <c r="WSG60" s="77"/>
      <c r="WSH60" s="75"/>
      <c r="WSI60" s="76"/>
      <c r="WSJ60" s="77"/>
      <c r="WSK60" s="75"/>
      <c r="WSL60" s="76"/>
      <c r="WSM60" s="77"/>
      <c r="WSN60" s="75"/>
      <c r="WSO60" s="76"/>
      <c r="WSP60" s="77"/>
      <c r="WSQ60" s="75"/>
      <c r="WSR60" s="76"/>
      <c r="WSS60" s="77"/>
      <c r="WST60" s="75"/>
      <c r="WSU60" s="76"/>
      <c r="WSV60" s="77"/>
      <c r="WSW60" s="75"/>
      <c r="WSX60" s="76"/>
      <c r="WSY60" s="77"/>
      <c r="WSZ60" s="75"/>
      <c r="WTA60" s="76"/>
      <c r="WTB60" s="77"/>
      <c r="WTC60" s="75"/>
      <c r="WTD60" s="76"/>
      <c r="WTE60" s="77"/>
      <c r="WTF60" s="75"/>
      <c r="WTG60" s="76"/>
      <c r="WTH60" s="77"/>
      <c r="WTI60" s="75"/>
      <c r="WTJ60" s="76"/>
      <c r="WTK60" s="77"/>
      <c r="WTL60" s="75"/>
      <c r="WTM60" s="76"/>
      <c r="WTN60" s="77"/>
      <c r="WTO60" s="75"/>
      <c r="WTP60" s="76"/>
      <c r="WTQ60" s="77"/>
      <c r="WTR60" s="75"/>
      <c r="WTS60" s="76"/>
      <c r="WTT60" s="77"/>
      <c r="WTU60" s="75"/>
      <c r="WTV60" s="76"/>
      <c r="WTW60" s="77"/>
      <c r="WTX60" s="75"/>
      <c r="WTY60" s="76"/>
      <c r="WTZ60" s="77"/>
      <c r="WUA60" s="75"/>
      <c r="WUB60" s="76"/>
      <c r="WUC60" s="77"/>
      <c r="WUD60" s="75"/>
      <c r="WUE60" s="76"/>
      <c r="WUF60" s="77"/>
      <c r="WUG60" s="75"/>
      <c r="WUH60" s="76"/>
      <c r="WUI60" s="77"/>
      <c r="WUJ60" s="75"/>
      <c r="WUK60" s="76"/>
      <c r="WUL60" s="77"/>
      <c r="WUM60" s="75"/>
      <c r="WUN60" s="76"/>
      <c r="WUO60" s="77"/>
      <c r="WUP60" s="75"/>
      <c r="WUQ60" s="76"/>
      <c r="WUR60" s="77"/>
      <c r="WUS60" s="75"/>
      <c r="WUT60" s="76"/>
      <c r="WUU60" s="77"/>
      <c r="WUV60" s="75"/>
      <c r="WUW60" s="76"/>
      <c r="WUX60" s="77"/>
      <c r="WUY60" s="75"/>
      <c r="WUZ60" s="76"/>
      <c r="WVA60" s="77"/>
      <c r="WVB60" s="75"/>
      <c r="WVC60" s="76"/>
      <c r="WVD60" s="77"/>
      <c r="WVE60" s="75"/>
      <c r="WVF60" s="76"/>
      <c r="WVG60" s="77"/>
      <c r="WVH60" s="75"/>
      <c r="WVI60" s="76"/>
      <c r="WVJ60" s="77"/>
      <c r="WVK60" s="75"/>
      <c r="WVL60" s="76"/>
      <c r="WVM60" s="77"/>
      <c r="WVN60" s="75"/>
      <c r="WVO60" s="76"/>
      <c r="WVP60" s="77"/>
      <c r="WVQ60" s="75"/>
      <c r="WVR60" s="76"/>
      <c r="WVS60" s="77"/>
      <c r="WVT60" s="75"/>
      <c r="WVU60" s="76"/>
      <c r="WVV60" s="77"/>
      <c r="WVW60" s="75"/>
      <c r="WVX60" s="76"/>
      <c r="WVY60" s="77"/>
      <c r="WVZ60" s="75"/>
      <c r="WWA60" s="76"/>
      <c r="WWB60" s="77"/>
      <c r="WWC60" s="75"/>
      <c r="WWD60" s="76"/>
      <c r="WWE60" s="77"/>
      <c r="WWF60" s="75"/>
      <c r="WWG60" s="76"/>
      <c r="WWH60" s="77"/>
      <c r="WWI60" s="75"/>
      <c r="WWJ60" s="76"/>
      <c r="WWK60" s="77"/>
      <c r="WWL60" s="75"/>
      <c r="WWM60" s="76"/>
      <c r="WWN60" s="77"/>
      <c r="WWO60" s="75"/>
      <c r="WWP60" s="76"/>
      <c r="WWQ60" s="77"/>
      <c r="WWR60" s="75"/>
      <c r="WWS60" s="76"/>
      <c r="WWT60" s="77"/>
      <c r="WWU60" s="75"/>
      <c r="WWV60" s="76"/>
      <c r="WWW60" s="77"/>
      <c r="WWX60" s="75"/>
      <c r="WWY60" s="76"/>
      <c r="WWZ60" s="77"/>
      <c r="WXA60" s="75"/>
      <c r="WXB60" s="76"/>
      <c r="WXC60" s="77"/>
      <c r="WXD60" s="75"/>
      <c r="WXE60" s="76"/>
      <c r="WXF60" s="77"/>
      <c r="WXG60" s="75"/>
      <c r="WXH60" s="76"/>
      <c r="WXI60" s="77"/>
      <c r="WXJ60" s="75"/>
      <c r="WXK60" s="76"/>
      <c r="WXL60" s="77"/>
      <c r="WXM60" s="75"/>
      <c r="WXN60" s="76"/>
      <c r="WXO60" s="77"/>
      <c r="WXP60" s="75"/>
      <c r="WXQ60" s="76"/>
      <c r="WXR60" s="77"/>
      <c r="WXS60" s="75"/>
      <c r="WXT60" s="76"/>
      <c r="WXU60" s="77"/>
      <c r="WXV60" s="75"/>
      <c r="WXW60" s="76"/>
      <c r="WXX60" s="77"/>
      <c r="WXY60" s="75"/>
      <c r="WXZ60" s="76"/>
      <c r="WYA60" s="77"/>
      <c r="WYB60" s="75"/>
      <c r="WYC60" s="76"/>
      <c r="WYD60" s="77"/>
      <c r="WYE60" s="75"/>
      <c r="WYF60" s="76"/>
      <c r="WYG60" s="77"/>
      <c r="WYH60" s="75"/>
      <c r="WYI60" s="76"/>
      <c r="WYJ60" s="77"/>
      <c r="WYK60" s="75"/>
      <c r="WYL60" s="76"/>
      <c r="WYM60" s="77"/>
      <c r="WYN60" s="75"/>
      <c r="WYO60" s="76"/>
      <c r="WYP60" s="77"/>
      <c r="WYQ60" s="75"/>
      <c r="WYR60" s="76"/>
      <c r="WYS60" s="77"/>
      <c r="WYT60" s="75"/>
      <c r="WYU60" s="76"/>
      <c r="WYV60" s="77"/>
      <c r="WYW60" s="75"/>
      <c r="WYX60" s="76"/>
      <c r="WYY60" s="77"/>
      <c r="WYZ60" s="75"/>
      <c r="WZA60" s="76"/>
      <c r="WZB60" s="77"/>
      <c r="WZC60" s="75"/>
      <c r="WZD60" s="76"/>
      <c r="WZE60" s="77"/>
      <c r="WZF60" s="75"/>
      <c r="WZG60" s="76"/>
      <c r="WZH60" s="77"/>
      <c r="WZI60" s="75"/>
      <c r="WZJ60" s="76"/>
      <c r="WZK60" s="77"/>
      <c r="WZL60" s="75"/>
      <c r="WZM60" s="76"/>
      <c r="WZN60" s="77"/>
      <c r="WZO60" s="75"/>
      <c r="WZP60" s="76"/>
      <c r="WZQ60" s="77"/>
      <c r="WZR60" s="75"/>
      <c r="WZS60" s="76"/>
      <c r="WZT60" s="77"/>
      <c r="WZU60" s="75"/>
      <c r="WZV60" s="76"/>
      <c r="WZW60" s="77"/>
      <c r="WZX60" s="75"/>
      <c r="WZY60" s="76"/>
      <c r="WZZ60" s="77"/>
      <c r="XAA60" s="75"/>
      <c r="XAB60" s="76"/>
      <c r="XAC60" s="77"/>
      <c r="XAD60" s="75"/>
      <c r="XAE60" s="76"/>
      <c r="XAF60" s="77"/>
      <c r="XAG60" s="75"/>
      <c r="XAH60" s="76"/>
      <c r="XAI60" s="77"/>
      <c r="XAJ60" s="75"/>
      <c r="XAK60" s="76"/>
      <c r="XAL60" s="77"/>
      <c r="XAM60" s="75"/>
      <c r="XAN60" s="76"/>
      <c r="XAO60" s="77"/>
      <c r="XAP60" s="75"/>
      <c r="XAQ60" s="76"/>
      <c r="XAR60" s="77"/>
      <c r="XAS60" s="75"/>
      <c r="XAT60" s="76"/>
      <c r="XAU60" s="77"/>
      <c r="XAV60" s="75"/>
      <c r="XAW60" s="76"/>
      <c r="XAX60" s="77"/>
      <c r="XAY60" s="75"/>
      <c r="XAZ60" s="76"/>
      <c r="XBA60" s="77"/>
      <c r="XBB60" s="75"/>
      <c r="XBC60" s="76"/>
      <c r="XBD60" s="77"/>
      <c r="XBE60" s="75"/>
      <c r="XBF60" s="76"/>
      <c r="XBG60" s="77"/>
      <c r="XBH60" s="75"/>
      <c r="XBI60" s="76"/>
      <c r="XBJ60" s="77"/>
      <c r="XBK60" s="75"/>
      <c r="XBL60" s="76"/>
      <c r="XBM60" s="77"/>
      <c r="XBN60" s="75"/>
      <c r="XBO60" s="76"/>
      <c r="XBP60" s="77"/>
      <c r="XBQ60" s="75"/>
      <c r="XBR60" s="76"/>
      <c r="XBS60" s="77"/>
      <c r="XBT60" s="75"/>
      <c r="XBU60" s="76"/>
      <c r="XBV60" s="77"/>
      <c r="XBW60" s="75"/>
      <c r="XBX60" s="76"/>
      <c r="XBY60" s="77"/>
      <c r="XBZ60" s="75"/>
      <c r="XCA60" s="76"/>
      <c r="XCB60" s="77"/>
      <c r="XCC60" s="75"/>
      <c r="XCD60" s="76"/>
      <c r="XCE60" s="77"/>
      <c r="XCF60" s="75"/>
      <c r="XCG60" s="76"/>
      <c r="XCH60" s="77"/>
      <c r="XCI60" s="75"/>
      <c r="XCJ60" s="76"/>
      <c r="XCK60" s="77"/>
      <c r="XCL60" s="75"/>
      <c r="XCM60" s="76"/>
      <c r="XCN60" s="77"/>
      <c r="XCO60" s="75"/>
      <c r="XCP60" s="76"/>
      <c r="XCQ60" s="77"/>
      <c r="XCR60" s="75"/>
      <c r="XCS60" s="76"/>
      <c r="XCT60" s="77"/>
      <c r="XCU60" s="75"/>
      <c r="XCV60" s="76"/>
      <c r="XCW60" s="77"/>
      <c r="XCX60" s="75"/>
      <c r="XCY60" s="76"/>
      <c r="XCZ60" s="77"/>
      <c r="XDA60" s="75"/>
      <c r="XDB60" s="76"/>
      <c r="XDC60" s="77"/>
      <c r="XDD60" s="75"/>
      <c r="XDE60" s="76"/>
      <c r="XDF60" s="77"/>
      <c r="XDG60" s="75"/>
      <c r="XDH60" s="76"/>
      <c r="XDI60" s="77"/>
      <c r="XDJ60" s="75"/>
      <c r="XDK60" s="76"/>
      <c r="XDL60" s="77"/>
      <c r="XDM60" s="75"/>
      <c r="XDN60" s="76"/>
      <c r="XDO60" s="77"/>
      <c r="XDP60" s="75"/>
      <c r="XDQ60" s="76"/>
      <c r="XDR60" s="77"/>
      <c r="XDS60" s="75"/>
      <c r="XDT60" s="76"/>
      <c r="XDU60" s="77"/>
      <c r="XDV60" s="75"/>
      <c r="XDW60" s="76"/>
      <c r="XDX60" s="77"/>
      <c r="XDY60" s="75"/>
      <c r="XDZ60" s="76"/>
      <c r="XEA60" s="77"/>
      <c r="XEB60" s="75"/>
      <c r="XEC60" s="76"/>
      <c r="XED60" s="77"/>
      <c r="XEE60" s="75"/>
      <c r="XEF60" s="76"/>
      <c r="XEG60" s="77"/>
      <c r="XEH60" s="75"/>
      <c r="XEI60" s="76"/>
      <c r="XEJ60" s="77"/>
      <c r="XEK60" s="75"/>
      <c r="XEL60" s="76"/>
      <c r="XEM60" s="77"/>
      <c r="XEN60" s="75"/>
      <c r="XEO60" s="76"/>
      <c r="XEP60" s="77"/>
      <c r="XEQ60" s="75"/>
      <c r="XER60" s="76"/>
      <c r="XES60" s="77"/>
      <c r="XET60" s="75"/>
      <c r="XEU60" s="76"/>
      <c r="XEV60" s="77"/>
      <c r="XEW60" s="75"/>
      <c r="XEX60" s="76"/>
      <c r="XEY60" s="77"/>
      <c r="XEZ60" s="75"/>
      <c r="XFA60" s="76"/>
      <c r="XFB60" s="77"/>
      <c r="XFC60" s="75"/>
      <c r="XFD60" s="76"/>
    </row>
    <row r="61" spans="1:16384" s="34" customFormat="1" x14ac:dyDescent="0.25">
      <c r="A61" s="56" t="s">
        <v>171</v>
      </c>
      <c r="B61" s="73" t="s">
        <v>73</v>
      </c>
      <c r="C61" s="14"/>
      <c r="D61" s="23" t="s">
        <v>50</v>
      </c>
      <c r="E61" s="72" t="s">
        <v>53</v>
      </c>
    </row>
    <row r="62" spans="1:16384" s="34" customFormat="1" x14ac:dyDescent="0.25">
      <c r="A62" s="56" t="s">
        <v>172</v>
      </c>
      <c r="B62" s="72" t="s">
        <v>74</v>
      </c>
      <c r="C62" s="14"/>
      <c r="D62" s="23" t="s">
        <v>50</v>
      </c>
      <c r="E62" s="72" t="s">
        <v>53</v>
      </c>
    </row>
    <row r="63" spans="1:16384" s="34" customFormat="1" x14ac:dyDescent="0.25">
      <c r="A63" s="56" t="s">
        <v>173</v>
      </c>
      <c r="B63" s="73" t="s">
        <v>75</v>
      </c>
      <c r="C63" s="14"/>
      <c r="D63" s="23" t="s">
        <v>50</v>
      </c>
      <c r="E63" s="72" t="s">
        <v>53</v>
      </c>
    </row>
    <row r="64" spans="1:16384" s="34" customFormat="1" x14ac:dyDescent="0.25">
      <c r="A64" s="56" t="s">
        <v>174</v>
      </c>
      <c r="B64" s="73" t="s">
        <v>76</v>
      </c>
      <c r="C64" s="14"/>
      <c r="D64" s="23" t="s">
        <v>50</v>
      </c>
      <c r="E64" s="72" t="s">
        <v>53</v>
      </c>
    </row>
    <row r="65" spans="1:16384" s="34" customFormat="1" ht="15" customHeight="1" x14ac:dyDescent="0.25">
      <c r="A65" s="56" t="s">
        <v>175</v>
      </c>
      <c r="B65" s="71" t="s">
        <v>77</v>
      </c>
      <c r="C65" s="14"/>
      <c r="D65" s="23" t="s">
        <v>50</v>
      </c>
      <c r="E65" s="72"/>
      <c r="F65" s="78"/>
      <c r="G65" s="79"/>
      <c r="H65" s="80"/>
      <c r="I65"/>
      <c r="J65" s="81"/>
      <c r="K65" s="78"/>
      <c r="L65" s="79"/>
      <c r="M65" s="80"/>
      <c r="N65"/>
      <c r="O65" s="81"/>
      <c r="P65" s="78"/>
      <c r="Q65" s="79"/>
      <c r="R65" s="80"/>
      <c r="S65"/>
      <c r="T65" s="81"/>
      <c r="U65" s="78"/>
      <c r="V65" s="79"/>
      <c r="W65" s="80"/>
      <c r="X65"/>
      <c r="Y65" s="81"/>
      <c r="Z65" s="78"/>
      <c r="AA65" s="79"/>
      <c r="AB65" s="80"/>
      <c r="AC65"/>
      <c r="AD65" s="81"/>
      <c r="AE65" s="78"/>
      <c r="AF65" s="79"/>
      <c r="AG65" s="80"/>
      <c r="AH65"/>
      <c r="AI65" s="81"/>
      <c r="AJ65" s="78"/>
      <c r="AK65" s="79"/>
      <c r="AL65" s="80"/>
      <c r="AM65"/>
      <c r="AN65" s="81"/>
      <c r="AO65" s="78"/>
      <c r="AP65" s="79"/>
      <c r="AQ65" s="80"/>
      <c r="AR65"/>
      <c r="AS65" s="81"/>
      <c r="AT65" s="78"/>
      <c r="AU65" s="79"/>
      <c r="AV65" s="80"/>
      <c r="AW65"/>
      <c r="AX65" s="81"/>
      <c r="AY65" s="78"/>
      <c r="AZ65" s="79"/>
      <c r="BA65" s="80"/>
      <c r="BB65"/>
      <c r="BC65" s="81"/>
      <c r="BD65" s="78"/>
      <c r="BE65" s="79"/>
      <c r="BF65" s="80"/>
      <c r="BG65"/>
      <c r="BH65" s="81"/>
      <c r="BI65" s="78"/>
      <c r="BJ65" s="79"/>
      <c r="BK65" s="80"/>
      <c r="BL65"/>
      <c r="BM65" s="81"/>
      <c r="BN65" s="78"/>
      <c r="BO65" s="79"/>
      <c r="BP65" s="80"/>
      <c r="BQ65"/>
      <c r="BR65" s="81"/>
      <c r="BS65" s="78"/>
      <c r="BT65" s="79"/>
      <c r="BU65" s="80"/>
      <c r="BV65"/>
      <c r="BW65" s="81"/>
      <c r="BX65" s="78"/>
      <c r="BY65" s="79"/>
      <c r="BZ65" s="80"/>
      <c r="CA65"/>
      <c r="CB65" s="81"/>
      <c r="CC65" s="78"/>
      <c r="CD65" s="79"/>
      <c r="CE65" s="80"/>
      <c r="CF65"/>
      <c r="CG65" s="81"/>
      <c r="CH65" s="78"/>
      <c r="CI65" s="79"/>
      <c r="CJ65" s="80"/>
      <c r="CK65"/>
      <c r="CL65" s="81"/>
      <c r="CM65" s="78"/>
      <c r="CN65" s="79"/>
      <c r="CO65" s="80"/>
      <c r="CP65"/>
      <c r="CQ65" s="81"/>
      <c r="CR65" s="78"/>
      <c r="CS65" s="79"/>
      <c r="CT65" s="80"/>
      <c r="CU65"/>
      <c r="CV65" s="81"/>
      <c r="CW65" s="78"/>
      <c r="CX65" s="79"/>
      <c r="CY65" s="80"/>
      <c r="CZ65"/>
      <c r="DA65" s="81"/>
      <c r="DB65" s="78"/>
      <c r="DC65" s="79"/>
      <c r="DD65" s="80"/>
      <c r="DE65"/>
      <c r="DF65" s="81"/>
      <c r="DG65" s="78"/>
      <c r="DH65" s="79"/>
      <c r="DI65" s="80"/>
      <c r="DJ65"/>
      <c r="DK65" s="81"/>
      <c r="DL65" s="78"/>
      <c r="DM65" s="79"/>
      <c r="DN65" s="80"/>
      <c r="DO65"/>
      <c r="DP65" s="81"/>
      <c r="DQ65" s="78"/>
      <c r="DR65" s="79"/>
      <c r="DS65" s="80"/>
      <c r="DT65"/>
      <c r="DU65" s="81"/>
      <c r="DV65" s="78"/>
      <c r="DW65" s="79"/>
      <c r="DX65" s="80"/>
      <c r="DY65"/>
      <c r="DZ65" s="81"/>
      <c r="EA65" s="78"/>
      <c r="EB65" s="79"/>
      <c r="EC65" s="80"/>
      <c r="ED65"/>
      <c r="EE65" s="81"/>
      <c r="EF65" s="78"/>
      <c r="EG65" s="79"/>
      <c r="EH65" s="80"/>
      <c r="EI65"/>
      <c r="EJ65" s="81"/>
      <c r="EK65" s="78"/>
      <c r="EL65" s="79"/>
      <c r="EM65" s="80"/>
      <c r="EN65"/>
      <c r="EO65" s="81"/>
      <c r="EP65" s="78"/>
      <c r="EQ65" s="79"/>
      <c r="ER65" s="80"/>
      <c r="ES65"/>
      <c r="ET65" s="81"/>
      <c r="EU65" s="78"/>
      <c r="EV65" s="79"/>
      <c r="EW65" s="80"/>
      <c r="EX65"/>
      <c r="EY65" s="81"/>
      <c r="EZ65" s="78"/>
      <c r="FA65" s="79"/>
      <c r="FB65" s="80"/>
      <c r="FC65"/>
      <c r="FD65" s="81"/>
      <c r="FE65" s="78"/>
      <c r="FF65" s="79"/>
      <c r="FG65" s="80"/>
      <c r="FH65"/>
      <c r="FI65" s="81"/>
      <c r="FJ65" s="78"/>
      <c r="FK65" s="79"/>
      <c r="FL65" s="80"/>
      <c r="FM65"/>
      <c r="FN65" s="81"/>
      <c r="FO65" s="78"/>
      <c r="FP65" s="79"/>
      <c r="FQ65" s="80"/>
      <c r="FR65"/>
      <c r="FS65" s="81"/>
      <c r="FT65" s="78"/>
      <c r="FU65" s="79"/>
      <c r="FV65" s="80"/>
      <c r="FW65"/>
      <c r="FX65" s="81"/>
      <c r="FY65" s="78"/>
      <c r="FZ65" s="79"/>
      <c r="GA65" s="80"/>
      <c r="GB65"/>
      <c r="GC65" s="81"/>
      <c r="GD65" s="78"/>
      <c r="GE65" s="79"/>
      <c r="GF65" s="80"/>
      <c r="GG65"/>
      <c r="GH65" s="81"/>
      <c r="GI65" s="78"/>
      <c r="GJ65" s="79"/>
      <c r="GK65" s="80"/>
      <c r="GL65"/>
      <c r="GM65" s="81"/>
      <c r="GN65" s="78"/>
      <c r="GO65" s="79"/>
      <c r="GP65" s="80"/>
      <c r="GQ65"/>
      <c r="GR65" s="81"/>
      <c r="GS65" s="78"/>
      <c r="GT65" s="79"/>
      <c r="GU65" s="80"/>
      <c r="GV65"/>
      <c r="GW65" s="81"/>
      <c r="GX65" s="78"/>
      <c r="GY65" s="79"/>
      <c r="GZ65" s="80"/>
      <c r="HA65"/>
      <c r="HB65" s="81"/>
      <c r="HC65" s="78"/>
      <c r="HD65" s="79"/>
      <c r="HE65" s="80"/>
      <c r="HF65"/>
      <c r="HG65" s="81"/>
      <c r="HH65" s="78"/>
      <c r="HI65" s="79"/>
      <c r="HJ65" s="80"/>
      <c r="HK65"/>
      <c r="HL65" s="81"/>
      <c r="HM65" s="78"/>
      <c r="HN65" s="79"/>
      <c r="HO65" s="80"/>
      <c r="HP65"/>
      <c r="HQ65" s="81"/>
      <c r="HR65" s="78"/>
      <c r="HS65" s="79"/>
      <c r="HT65" s="80"/>
      <c r="HU65"/>
      <c r="HV65" s="81"/>
      <c r="HW65" s="78"/>
      <c r="HX65" s="79"/>
      <c r="HY65" s="80"/>
      <c r="HZ65"/>
      <c r="IA65" s="81"/>
      <c r="IB65" s="78"/>
      <c r="IC65" s="79"/>
      <c r="ID65" s="80"/>
      <c r="IE65"/>
      <c r="IF65" s="81"/>
      <c r="IG65" s="78"/>
      <c r="IH65" s="79"/>
      <c r="II65" s="80"/>
      <c r="IJ65"/>
      <c r="IK65" s="81"/>
      <c r="IL65" s="78"/>
      <c r="IM65" s="79"/>
      <c r="IN65" s="80"/>
      <c r="IO65"/>
      <c r="IP65" s="81"/>
      <c r="IQ65" s="78"/>
      <c r="IR65" s="79"/>
      <c r="IS65" s="80"/>
      <c r="IT65"/>
      <c r="IU65" s="81"/>
      <c r="IV65" s="78"/>
      <c r="IW65" s="79"/>
      <c r="IX65" s="80"/>
      <c r="IY65"/>
      <c r="IZ65" s="81"/>
      <c r="JA65" s="78"/>
      <c r="JB65" s="79"/>
      <c r="JC65" s="80"/>
      <c r="JD65"/>
      <c r="JE65" s="81"/>
      <c r="JF65" s="78"/>
      <c r="JG65" s="79"/>
      <c r="JH65" s="80"/>
      <c r="JI65"/>
      <c r="JJ65" s="81"/>
      <c r="JK65" s="78"/>
      <c r="JL65" s="79"/>
      <c r="JM65" s="80"/>
      <c r="JN65"/>
      <c r="JO65" s="81"/>
      <c r="JP65" s="78"/>
      <c r="JQ65" s="79"/>
      <c r="JR65" s="80"/>
      <c r="JS65"/>
      <c r="JT65" s="81"/>
      <c r="JU65" s="78"/>
      <c r="JV65" s="79"/>
      <c r="JW65" s="80"/>
      <c r="JX65"/>
      <c r="JY65" s="81"/>
      <c r="JZ65" s="78"/>
      <c r="KA65" s="79"/>
      <c r="KB65" s="80"/>
      <c r="KC65"/>
      <c r="KD65" s="81"/>
      <c r="KE65" s="78"/>
      <c r="KF65" s="79"/>
      <c r="KG65" s="80"/>
      <c r="KH65"/>
      <c r="KI65" s="81"/>
      <c r="KJ65" s="78"/>
      <c r="KK65" s="79"/>
      <c r="KL65" s="80"/>
      <c r="KM65"/>
      <c r="KN65" s="81"/>
      <c r="KO65" s="78"/>
      <c r="KP65" s="79"/>
      <c r="KQ65" s="80"/>
      <c r="KR65"/>
      <c r="KS65" s="81"/>
      <c r="KT65" s="78"/>
      <c r="KU65" s="79"/>
      <c r="KV65" s="80"/>
      <c r="KW65"/>
      <c r="KX65" s="81"/>
      <c r="KY65" s="78"/>
      <c r="KZ65" s="79"/>
      <c r="LA65" s="80"/>
      <c r="LB65"/>
      <c r="LC65" s="81"/>
      <c r="LD65" s="78"/>
      <c r="LE65" s="79"/>
      <c r="LF65" s="80"/>
      <c r="LG65"/>
      <c r="LH65" s="81"/>
      <c r="LI65" s="78"/>
      <c r="LJ65" s="79"/>
      <c r="LK65" s="80"/>
      <c r="LL65"/>
      <c r="LM65" s="81"/>
      <c r="LN65" s="78"/>
      <c r="LO65" s="79"/>
      <c r="LP65" s="80"/>
      <c r="LQ65"/>
      <c r="LR65" s="81"/>
      <c r="LS65" s="78"/>
      <c r="LT65" s="79"/>
      <c r="LU65" s="80"/>
      <c r="LV65"/>
      <c r="LW65" s="81"/>
      <c r="LX65" s="78"/>
      <c r="LY65" s="79"/>
      <c r="LZ65" s="80"/>
      <c r="MA65"/>
      <c r="MB65" s="81"/>
      <c r="MC65" s="78"/>
      <c r="MD65" s="79"/>
      <c r="ME65" s="80"/>
      <c r="MF65"/>
      <c r="MG65" s="81"/>
      <c r="MH65" s="78"/>
      <c r="MI65" s="79"/>
      <c r="MJ65" s="80"/>
      <c r="MK65"/>
      <c r="ML65" s="81"/>
      <c r="MM65" s="78"/>
      <c r="MN65" s="79"/>
      <c r="MO65" s="80"/>
      <c r="MP65"/>
      <c r="MQ65" s="81"/>
      <c r="MR65" s="78"/>
      <c r="MS65" s="79"/>
      <c r="MT65" s="80"/>
      <c r="MU65"/>
      <c r="MV65" s="81"/>
      <c r="MW65" s="78"/>
      <c r="MX65" s="79"/>
      <c r="MY65" s="80"/>
      <c r="MZ65"/>
      <c r="NA65" s="81"/>
      <c r="NB65" s="78"/>
      <c r="NC65" s="79"/>
      <c r="ND65" s="80"/>
      <c r="NE65"/>
      <c r="NF65" s="81"/>
      <c r="NG65" s="78"/>
      <c r="NH65" s="79"/>
      <c r="NI65" s="80"/>
      <c r="NJ65"/>
      <c r="NK65" s="81"/>
      <c r="NL65" s="78"/>
      <c r="NM65" s="79"/>
      <c r="NN65" s="80"/>
      <c r="NO65"/>
      <c r="NP65" s="81"/>
      <c r="NQ65" s="78"/>
      <c r="NR65" s="79"/>
      <c r="NS65" s="80"/>
      <c r="NT65"/>
      <c r="NU65" s="81"/>
      <c r="NV65" s="78"/>
      <c r="NW65" s="79"/>
      <c r="NX65" s="80"/>
      <c r="NY65"/>
      <c r="NZ65" s="81"/>
      <c r="OA65" s="78"/>
      <c r="OB65" s="79"/>
      <c r="OC65" s="80"/>
      <c r="OD65"/>
      <c r="OE65" s="81"/>
      <c r="OF65" s="78"/>
      <c r="OG65" s="79"/>
      <c r="OH65" s="80"/>
      <c r="OI65"/>
      <c r="OJ65" s="81"/>
      <c r="OK65" s="78"/>
      <c r="OL65" s="79"/>
      <c r="OM65" s="80"/>
      <c r="ON65"/>
      <c r="OO65" s="81"/>
      <c r="OP65" s="78"/>
      <c r="OQ65" s="79"/>
      <c r="OR65" s="80"/>
      <c r="OS65"/>
      <c r="OT65" s="81"/>
      <c r="OU65" s="78"/>
      <c r="OV65" s="79"/>
      <c r="OW65" s="80"/>
      <c r="OX65"/>
      <c r="OY65" s="81"/>
      <c r="OZ65" s="78"/>
      <c r="PA65" s="79"/>
      <c r="PB65" s="80"/>
      <c r="PC65"/>
      <c r="PD65" s="81"/>
      <c r="PE65" s="78"/>
      <c r="PF65" s="79"/>
      <c r="PG65" s="80"/>
      <c r="PH65"/>
      <c r="PI65" s="81"/>
      <c r="PJ65" s="78"/>
      <c r="PK65" s="79"/>
      <c r="PL65" s="80"/>
      <c r="PM65"/>
      <c r="PN65" s="81"/>
      <c r="PO65" s="78"/>
      <c r="PP65" s="79"/>
      <c r="PQ65" s="80"/>
      <c r="PR65"/>
      <c r="PS65" s="81"/>
      <c r="PT65" s="78"/>
      <c r="PU65" s="79"/>
      <c r="PV65" s="80"/>
      <c r="PW65"/>
      <c r="PX65" s="81"/>
      <c r="PY65" s="78"/>
      <c r="PZ65" s="79"/>
      <c r="QA65" s="80"/>
      <c r="QB65"/>
      <c r="QC65" s="81"/>
      <c r="QD65" s="78"/>
      <c r="QE65" s="79"/>
      <c r="QF65" s="80"/>
      <c r="QG65"/>
      <c r="QH65" s="81"/>
      <c r="QI65" s="78"/>
      <c r="QJ65" s="79"/>
      <c r="QK65" s="80"/>
      <c r="QL65"/>
      <c r="QM65" s="81"/>
      <c r="QN65" s="78"/>
      <c r="QO65" s="79"/>
      <c r="QP65" s="80"/>
      <c r="QQ65"/>
      <c r="QR65" s="81"/>
      <c r="QS65" s="78"/>
      <c r="QT65" s="79"/>
      <c r="QU65" s="80"/>
      <c r="QV65"/>
      <c r="QW65" s="81"/>
      <c r="QX65" s="78"/>
      <c r="QY65" s="79"/>
      <c r="QZ65" s="80"/>
      <c r="RA65"/>
      <c r="RB65" s="81"/>
      <c r="RC65" s="78"/>
      <c r="RD65" s="79"/>
      <c r="RE65" s="80"/>
      <c r="RF65"/>
      <c r="RG65" s="81"/>
      <c r="RH65" s="78"/>
      <c r="RI65" s="79"/>
      <c r="RJ65" s="80"/>
      <c r="RK65"/>
      <c r="RL65" s="81"/>
      <c r="RM65" s="78"/>
      <c r="RN65" s="79"/>
      <c r="RO65" s="80"/>
      <c r="RP65"/>
      <c r="RQ65" s="81"/>
      <c r="RR65" s="78"/>
      <c r="RS65" s="79"/>
      <c r="RT65" s="80"/>
      <c r="RU65"/>
      <c r="RV65" s="81"/>
      <c r="RW65" s="78"/>
      <c r="RX65" s="79"/>
      <c r="RY65" s="80"/>
      <c r="RZ65"/>
      <c r="SA65" s="81"/>
      <c r="SB65" s="78"/>
      <c r="SC65" s="79"/>
      <c r="SD65" s="80"/>
      <c r="SE65"/>
      <c r="SF65" s="81"/>
      <c r="SG65" s="78"/>
      <c r="SH65" s="79"/>
      <c r="SI65" s="80"/>
      <c r="SJ65"/>
      <c r="SK65" s="81"/>
      <c r="SL65" s="78"/>
      <c r="SM65" s="79"/>
      <c r="SN65" s="80"/>
      <c r="SO65"/>
      <c r="SP65" s="81"/>
      <c r="SQ65" s="78"/>
      <c r="SR65" s="79"/>
      <c r="SS65" s="80"/>
      <c r="ST65"/>
      <c r="SU65" s="81"/>
      <c r="SV65" s="78"/>
      <c r="SW65" s="79"/>
      <c r="SX65" s="80"/>
      <c r="SY65"/>
      <c r="SZ65" s="81"/>
      <c r="TA65" s="78"/>
      <c r="TB65" s="79"/>
      <c r="TC65" s="80"/>
      <c r="TD65"/>
      <c r="TE65" s="81"/>
      <c r="TF65" s="78"/>
      <c r="TG65" s="79"/>
      <c r="TH65" s="80"/>
      <c r="TI65"/>
      <c r="TJ65" s="81"/>
      <c r="TK65" s="78"/>
      <c r="TL65" s="79"/>
      <c r="TM65" s="80"/>
      <c r="TN65"/>
      <c r="TO65" s="81"/>
      <c r="TP65" s="78"/>
      <c r="TQ65" s="79"/>
      <c r="TR65" s="80"/>
      <c r="TS65"/>
      <c r="TT65" s="81"/>
      <c r="TU65" s="78"/>
      <c r="TV65" s="79"/>
      <c r="TW65" s="80"/>
      <c r="TX65"/>
      <c r="TY65" s="81"/>
      <c r="TZ65" s="78"/>
      <c r="UA65" s="79"/>
      <c r="UB65" s="80"/>
      <c r="UC65"/>
      <c r="UD65" s="81"/>
      <c r="UE65" s="78"/>
      <c r="UF65" s="79"/>
      <c r="UG65" s="80"/>
      <c r="UH65"/>
      <c r="UI65" s="81"/>
      <c r="UJ65" s="78"/>
      <c r="UK65" s="79"/>
      <c r="UL65" s="80"/>
      <c r="UM65"/>
      <c r="UN65" s="81"/>
      <c r="UO65" s="78"/>
      <c r="UP65" s="79"/>
      <c r="UQ65" s="80"/>
      <c r="UR65"/>
      <c r="US65" s="81"/>
      <c r="UT65" s="78"/>
      <c r="UU65" s="79"/>
      <c r="UV65" s="80"/>
      <c r="UW65"/>
      <c r="UX65" s="81"/>
      <c r="UY65" s="78"/>
      <c r="UZ65" s="79"/>
      <c r="VA65" s="80"/>
      <c r="VB65"/>
      <c r="VC65" s="81"/>
      <c r="VD65" s="78"/>
      <c r="VE65" s="79"/>
      <c r="VF65" s="80"/>
      <c r="VG65"/>
      <c r="VH65" s="81"/>
      <c r="VI65" s="78"/>
      <c r="VJ65" s="79"/>
      <c r="VK65" s="80"/>
      <c r="VL65"/>
      <c r="VM65" s="81"/>
      <c r="VN65" s="78"/>
      <c r="VO65" s="79"/>
      <c r="VP65" s="80"/>
      <c r="VQ65"/>
      <c r="VR65" s="81"/>
      <c r="VS65" s="78"/>
      <c r="VT65" s="79"/>
      <c r="VU65" s="80"/>
      <c r="VV65"/>
      <c r="VW65" s="81"/>
      <c r="VX65" s="78"/>
      <c r="VY65" s="79"/>
      <c r="VZ65" s="80"/>
      <c r="WA65"/>
      <c r="WB65" s="81"/>
      <c r="WC65" s="78"/>
      <c r="WD65" s="79"/>
      <c r="WE65" s="80"/>
      <c r="WF65"/>
      <c r="WG65" s="81"/>
      <c r="WH65" s="78"/>
      <c r="WI65" s="79"/>
      <c r="WJ65" s="80"/>
      <c r="WK65"/>
      <c r="WL65" s="81"/>
      <c r="WM65" s="78"/>
      <c r="WN65" s="79"/>
      <c r="WO65" s="80"/>
      <c r="WP65"/>
      <c r="WQ65" s="81"/>
      <c r="WR65" s="78"/>
      <c r="WS65" s="79"/>
      <c r="WT65" s="80"/>
      <c r="WU65"/>
      <c r="WV65" s="81"/>
      <c r="WW65" s="78"/>
      <c r="WX65" s="79"/>
      <c r="WY65" s="80"/>
      <c r="WZ65"/>
      <c r="XA65" s="81"/>
      <c r="XB65" s="78"/>
      <c r="XC65" s="79"/>
      <c r="XD65" s="80"/>
      <c r="XE65"/>
      <c r="XF65" s="81"/>
      <c r="XG65" s="78"/>
      <c r="XH65" s="79"/>
      <c r="XI65" s="80"/>
      <c r="XJ65"/>
      <c r="XK65" s="81"/>
      <c r="XL65" s="78"/>
      <c r="XM65" s="79"/>
      <c r="XN65" s="80"/>
      <c r="XO65"/>
      <c r="XP65" s="81"/>
      <c r="XQ65" s="78"/>
      <c r="XR65" s="79"/>
      <c r="XS65" s="80"/>
      <c r="XT65"/>
      <c r="XU65" s="81"/>
      <c r="XV65" s="78"/>
      <c r="XW65" s="79"/>
      <c r="XX65" s="80"/>
      <c r="XY65"/>
      <c r="XZ65" s="81"/>
      <c r="YA65" s="78"/>
      <c r="YB65" s="79"/>
      <c r="YC65" s="80"/>
      <c r="YD65"/>
      <c r="YE65" s="81"/>
      <c r="YF65" s="78"/>
      <c r="YG65" s="79"/>
      <c r="YH65" s="80"/>
      <c r="YI65"/>
      <c r="YJ65" s="81"/>
      <c r="YK65" s="78"/>
      <c r="YL65" s="79"/>
      <c r="YM65" s="80"/>
      <c r="YN65"/>
      <c r="YO65" s="81"/>
      <c r="YP65" s="78"/>
      <c r="YQ65" s="79"/>
      <c r="YR65" s="80"/>
      <c r="YS65"/>
      <c r="YT65" s="81"/>
      <c r="YU65" s="78"/>
      <c r="YV65" s="79"/>
      <c r="YW65" s="80"/>
      <c r="YX65"/>
      <c r="YY65" s="81"/>
      <c r="YZ65" s="78"/>
      <c r="ZA65" s="79"/>
      <c r="ZB65" s="80"/>
      <c r="ZC65"/>
      <c r="ZD65" s="81"/>
      <c r="ZE65" s="78"/>
      <c r="ZF65" s="79"/>
      <c r="ZG65" s="80"/>
      <c r="ZH65"/>
      <c r="ZI65" s="81"/>
      <c r="ZJ65" s="78"/>
      <c r="ZK65" s="79"/>
      <c r="ZL65" s="80"/>
      <c r="ZM65"/>
      <c r="ZN65" s="81"/>
      <c r="ZO65" s="78"/>
      <c r="ZP65" s="79"/>
      <c r="ZQ65" s="80"/>
      <c r="ZR65"/>
      <c r="ZS65" s="81"/>
      <c r="ZT65" s="78"/>
      <c r="ZU65" s="79"/>
      <c r="ZV65" s="80"/>
      <c r="ZW65"/>
      <c r="ZX65" s="81"/>
      <c r="ZY65" s="78"/>
      <c r="ZZ65" s="79"/>
      <c r="AAA65" s="80"/>
      <c r="AAB65"/>
      <c r="AAC65" s="81"/>
      <c r="AAD65" s="78"/>
      <c r="AAE65" s="79"/>
      <c r="AAF65" s="80"/>
      <c r="AAG65"/>
      <c r="AAH65" s="81"/>
      <c r="AAI65" s="78"/>
      <c r="AAJ65" s="79"/>
      <c r="AAK65" s="80"/>
      <c r="AAL65"/>
      <c r="AAM65" s="81"/>
      <c r="AAN65" s="78"/>
      <c r="AAO65" s="79"/>
      <c r="AAP65" s="80"/>
      <c r="AAQ65"/>
      <c r="AAR65" s="81"/>
      <c r="AAS65" s="78"/>
      <c r="AAT65" s="79"/>
      <c r="AAU65" s="80"/>
      <c r="AAV65"/>
      <c r="AAW65" s="81"/>
      <c r="AAX65" s="78"/>
      <c r="AAY65" s="79"/>
      <c r="AAZ65" s="80"/>
      <c r="ABA65"/>
      <c r="ABB65" s="81"/>
      <c r="ABC65" s="78"/>
      <c r="ABD65" s="79"/>
      <c r="ABE65" s="80"/>
      <c r="ABF65"/>
      <c r="ABG65" s="81"/>
      <c r="ABH65" s="78"/>
      <c r="ABI65" s="79"/>
      <c r="ABJ65" s="80"/>
      <c r="ABK65"/>
      <c r="ABL65" s="81"/>
      <c r="ABM65" s="78"/>
      <c r="ABN65" s="79"/>
      <c r="ABO65" s="80"/>
      <c r="ABP65"/>
      <c r="ABQ65" s="81"/>
      <c r="ABR65" s="78"/>
      <c r="ABS65" s="79"/>
      <c r="ABT65" s="80"/>
      <c r="ABU65"/>
      <c r="ABV65" s="81"/>
      <c r="ABW65" s="78"/>
      <c r="ABX65" s="79"/>
      <c r="ABY65" s="80"/>
      <c r="ABZ65"/>
      <c r="ACA65" s="81"/>
      <c r="ACB65" s="78"/>
      <c r="ACC65" s="79"/>
      <c r="ACD65" s="80"/>
      <c r="ACE65"/>
      <c r="ACF65" s="81"/>
      <c r="ACG65" s="78"/>
      <c r="ACH65" s="79"/>
      <c r="ACI65" s="80"/>
      <c r="ACJ65"/>
      <c r="ACK65" s="81"/>
      <c r="ACL65" s="78"/>
      <c r="ACM65" s="79"/>
      <c r="ACN65" s="80"/>
      <c r="ACO65"/>
      <c r="ACP65" s="81"/>
      <c r="ACQ65" s="78"/>
      <c r="ACR65" s="79"/>
      <c r="ACS65" s="80"/>
      <c r="ACT65"/>
      <c r="ACU65" s="81"/>
      <c r="ACV65" s="78"/>
      <c r="ACW65" s="79"/>
      <c r="ACX65" s="80"/>
      <c r="ACY65"/>
      <c r="ACZ65" s="81"/>
      <c r="ADA65" s="78"/>
      <c r="ADB65" s="79"/>
      <c r="ADC65" s="80"/>
      <c r="ADD65"/>
      <c r="ADE65" s="81"/>
      <c r="ADF65" s="78"/>
      <c r="ADG65" s="79"/>
      <c r="ADH65" s="80"/>
      <c r="ADI65"/>
      <c r="ADJ65" s="81"/>
      <c r="ADK65" s="78"/>
      <c r="ADL65" s="79"/>
      <c r="ADM65" s="80"/>
      <c r="ADN65"/>
      <c r="ADO65" s="81"/>
      <c r="ADP65" s="78"/>
      <c r="ADQ65" s="79"/>
      <c r="ADR65" s="80"/>
      <c r="ADS65"/>
      <c r="ADT65" s="81"/>
      <c r="ADU65" s="78"/>
      <c r="ADV65" s="79"/>
      <c r="ADW65" s="80"/>
      <c r="ADX65"/>
      <c r="ADY65" s="81"/>
      <c r="ADZ65" s="78"/>
      <c r="AEA65" s="79"/>
      <c r="AEB65" s="80"/>
      <c r="AEC65"/>
      <c r="AED65" s="81"/>
      <c r="AEE65" s="78"/>
      <c r="AEF65" s="79"/>
      <c r="AEG65" s="80"/>
      <c r="AEH65"/>
      <c r="AEI65" s="81"/>
      <c r="AEJ65" s="78"/>
      <c r="AEK65" s="79"/>
      <c r="AEL65" s="80"/>
      <c r="AEM65"/>
      <c r="AEN65" s="81"/>
      <c r="AEO65" s="78"/>
      <c r="AEP65" s="79"/>
      <c r="AEQ65" s="80"/>
      <c r="AER65"/>
      <c r="AES65" s="81"/>
      <c r="AET65" s="78"/>
      <c r="AEU65" s="79"/>
      <c r="AEV65" s="80"/>
      <c r="AEW65"/>
      <c r="AEX65" s="81"/>
      <c r="AEY65" s="78"/>
      <c r="AEZ65" s="79"/>
      <c r="AFA65" s="80"/>
      <c r="AFB65"/>
      <c r="AFC65" s="81"/>
      <c r="AFD65" s="78"/>
      <c r="AFE65" s="79"/>
      <c r="AFF65" s="80"/>
      <c r="AFG65"/>
      <c r="AFH65" s="81"/>
      <c r="AFI65" s="78"/>
      <c r="AFJ65" s="79"/>
      <c r="AFK65" s="80"/>
      <c r="AFL65"/>
      <c r="AFM65" s="81"/>
      <c r="AFN65" s="78"/>
      <c r="AFO65" s="79"/>
      <c r="AFP65" s="80"/>
      <c r="AFQ65"/>
      <c r="AFR65" s="81"/>
      <c r="AFS65" s="78"/>
      <c r="AFT65" s="79"/>
      <c r="AFU65" s="80"/>
      <c r="AFV65"/>
      <c r="AFW65" s="81"/>
      <c r="AFX65" s="78"/>
      <c r="AFY65" s="79"/>
      <c r="AFZ65" s="80"/>
      <c r="AGA65"/>
      <c r="AGB65" s="81"/>
      <c r="AGC65" s="78"/>
      <c r="AGD65" s="79"/>
      <c r="AGE65" s="80"/>
      <c r="AGF65"/>
      <c r="AGG65" s="81"/>
      <c r="AGH65" s="78"/>
      <c r="AGI65" s="79"/>
      <c r="AGJ65" s="80"/>
      <c r="AGK65"/>
      <c r="AGL65" s="81"/>
      <c r="AGM65" s="78"/>
      <c r="AGN65" s="79"/>
      <c r="AGO65" s="80"/>
      <c r="AGP65"/>
      <c r="AGQ65" s="81"/>
      <c r="AGR65" s="78"/>
      <c r="AGS65" s="79"/>
      <c r="AGT65" s="80"/>
      <c r="AGU65"/>
      <c r="AGV65" s="81"/>
      <c r="AGW65" s="78"/>
      <c r="AGX65" s="79"/>
      <c r="AGY65" s="80"/>
      <c r="AGZ65"/>
      <c r="AHA65" s="81"/>
      <c r="AHB65" s="78"/>
      <c r="AHC65" s="79"/>
      <c r="AHD65" s="80"/>
      <c r="AHE65"/>
      <c r="AHF65" s="81"/>
      <c r="AHG65" s="78"/>
      <c r="AHH65" s="79"/>
      <c r="AHI65" s="80"/>
      <c r="AHJ65"/>
      <c r="AHK65" s="81"/>
      <c r="AHL65" s="78"/>
      <c r="AHM65" s="79"/>
      <c r="AHN65" s="80"/>
      <c r="AHO65"/>
      <c r="AHP65" s="81"/>
      <c r="AHQ65" s="78"/>
      <c r="AHR65" s="79"/>
      <c r="AHS65" s="80"/>
      <c r="AHT65"/>
      <c r="AHU65" s="81"/>
      <c r="AHV65" s="78"/>
      <c r="AHW65" s="79"/>
      <c r="AHX65" s="80"/>
      <c r="AHY65"/>
      <c r="AHZ65" s="81"/>
      <c r="AIA65" s="78"/>
      <c r="AIB65" s="79"/>
      <c r="AIC65" s="80"/>
      <c r="AID65"/>
      <c r="AIE65" s="81"/>
      <c r="AIF65" s="78"/>
      <c r="AIG65" s="79"/>
      <c r="AIH65" s="80"/>
      <c r="AII65"/>
      <c r="AIJ65" s="81"/>
      <c r="AIK65" s="78"/>
      <c r="AIL65" s="79"/>
      <c r="AIM65" s="80"/>
      <c r="AIN65"/>
      <c r="AIO65" s="81"/>
      <c r="AIP65" s="78"/>
      <c r="AIQ65" s="79"/>
      <c r="AIR65" s="80"/>
      <c r="AIS65"/>
      <c r="AIT65" s="81"/>
      <c r="AIU65" s="78"/>
      <c r="AIV65" s="79"/>
      <c r="AIW65" s="80"/>
      <c r="AIX65"/>
      <c r="AIY65" s="81"/>
      <c r="AIZ65" s="78"/>
      <c r="AJA65" s="79"/>
      <c r="AJB65" s="80"/>
      <c r="AJC65"/>
      <c r="AJD65" s="81"/>
      <c r="AJE65" s="78"/>
      <c r="AJF65" s="79"/>
      <c r="AJG65" s="80"/>
      <c r="AJH65"/>
      <c r="AJI65" s="81"/>
      <c r="AJJ65" s="78"/>
      <c r="AJK65" s="79"/>
      <c r="AJL65" s="80"/>
      <c r="AJM65"/>
      <c r="AJN65" s="81"/>
      <c r="AJO65" s="78"/>
      <c r="AJP65" s="79"/>
      <c r="AJQ65" s="80"/>
      <c r="AJR65"/>
      <c r="AJS65" s="81"/>
      <c r="AJT65" s="78"/>
      <c r="AJU65" s="79"/>
      <c r="AJV65" s="80"/>
      <c r="AJW65"/>
      <c r="AJX65" s="81"/>
      <c r="AJY65" s="78"/>
      <c r="AJZ65" s="79"/>
      <c r="AKA65" s="80"/>
      <c r="AKB65"/>
      <c r="AKC65" s="81"/>
      <c r="AKD65" s="78"/>
      <c r="AKE65" s="79"/>
      <c r="AKF65" s="80"/>
      <c r="AKG65"/>
      <c r="AKH65" s="81"/>
      <c r="AKI65" s="78"/>
      <c r="AKJ65" s="79"/>
      <c r="AKK65" s="80"/>
      <c r="AKL65"/>
      <c r="AKM65" s="81"/>
      <c r="AKN65" s="78"/>
      <c r="AKO65" s="79"/>
      <c r="AKP65" s="80"/>
      <c r="AKQ65"/>
      <c r="AKR65" s="81"/>
      <c r="AKS65" s="78"/>
      <c r="AKT65" s="79"/>
      <c r="AKU65" s="80"/>
      <c r="AKV65"/>
      <c r="AKW65" s="81"/>
      <c r="AKX65" s="78"/>
      <c r="AKY65" s="79"/>
      <c r="AKZ65" s="80"/>
      <c r="ALA65"/>
      <c r="ALB65" s="81"/>
      <c r="ALC65" s="78"/>
      <c r="ALD65" s="79"/>
      <c r="ALE65" s="80"/>
      <c r="ALF65"/>
      <c r="ALG65" s="81"/>
      <c r="ALH65" s="78"/>
      <c r="ALI65" s="79"/>
      <c r="ALJ65" s="80"/>
      <c r="ALK65"/>
      <c r="ALL65" s="81"/>
      <c r="ALM65" s="78"/>
      <c r="ALN65" s="79"/>
      <c r="ALO65" s="80"/>
      <c r="ALP65"/>
      <c r="ALQ65" s="81"/>
      <c r="ALR65" s="78"/>
      <c r="ALS65" s="79"/>
      <c r="ALT65" s="80"/>
      <c r="ALU65"/>
      <c r="ALV65" s="81"/>
      <c r="ALW65" s="78"/>
      <c r="ALX65" s="79"/>
      <c r="ALY65" s="80"/>
      <c r="ALZ65"/>
      <c r="AMA65" s="81"/>
      <c r="AMB65" s="78"/>
      <c r="AMC65" s="79"/>
      <c r="AMD65" s="80"/>
      <c r="AME65"/>
      <c r="AMF65" s="81"/>
      <c r="AMG65" s="78"/>
      <c r="AMH65" s="79"/>
      <c r="AMI65" s="80"/>
      <c r="AMJ65"/>
      <c r="AMK65" s="81"/>
      <c r="AML65" s="78"/>
      <c r="AMM65" s="79"/>
      <c r="AMN65" s="80"/>
      <c r="AMO65"/>
      <c r="AMP65" s="81"/>
      <c r="AMQ65" s="78"/>
      <c r="AMR65" s="79"/>
      <c r="AMS65" s="80"/>
      <c r="AMT65"/>
      <c r="AMU65" s="81"/>
      <c r="AMV65" s="78"/>
      <c r="AMW65" s="79"/>
      <c r="AMX65" s="80"/>
      <c r="AMY65"/>
      <c r="AMZ65" s="81"/>
      <c r="ANA65" s="78"/>
      <c r="ANB65" s="79"/>
      <c r="ANC65" s="80"/>
      <c r="AND65"/>
      <c r="ANE65" s="81"/>
      <c r="ANF65" s="78"/>
      <c r="ANG65" s="79"/>
      <c r="ANH65" s="80"/>
      <c r="ANI65"/>
      <c r="ANJ65" s="81"/>
      <c r="ANK65" s="78"/>
      <c r="ANL65" s="79"/>
      <c r="ANM65" s="80"/>
      <c r="ANN65"/>
      <c r="ANO65" s="81"/>
      <c r="ANP65" s="78"/>
      <c r="ANQ65" s="79"/>
      <c r="ANR65" s="80"/>
      <c r="ANS65"/>
      <c r="ANT65" s="81"/>
      <c r="ANU65" s="78"/>
      <c r="ANV65" s="79"/>
      <c r="ANW65" s="80"/>
      <c r="ANX65"/>
      <c r="ANY65" s="81"/>
      <c r="ANZ65" s="78"/>
      <c r="AOA65" s="79"/>
      <c r="AOB65" s="80"/>
      <c r="AOC65"/>
      <c r="AOD65" s="81"/>
      <c r="AOE65" s="78"/>
      <c r="AOF65" s="79"/>
      <c r="AOG65" s="80"/>
      <c r="AOH65"/>
      <c r="AOI65" s="81"/>
      <c r="AOJ65" s="78"/>
      <c r="AOK65" s="79"/>
      <c r="AOL65" s="80"/>
      <c r="AOM65"/>
      <c r="AON65" s="81"/>
      <c r="AOO65" s="78"/>
      <c r="AOP65" s="79"/>
      <c r="AOQ65" s="80"/>
      <c r="AOR65"/>
      <c r="AOS65" s="81"/>
      <c r="AOT65" s="78"/>
      <c r="AOU65" s="79"/>
      <c r="AOV65" s="80"/>
      <c r="AOW65"/>
      <c r="AOX65" s="81"/>
      <c r="AOY65" s="78"/>
      <c r="AOZ65" s="79"/>
      <c r="APA65" s="80"/>
      <c r="APB65"/>
      <c r="APC65" s="81"/>
      <c r="APD65" s="78"/>
      <c r="APE65" s="79"/>
      <c r="APF65" s="80"/>
      <c r="APG65"/>
      <c r="APH65" s="81"/>
      <c r="API65" s="78"/>
      <c r="APJ65" s="79"/>
      <c r="APK65" s="80"/>
      <c r="APL65"/>
      <c r="APM65" s="81"/>
      <c r="APN65" s="78"/>
      <c r="APO65" s="79"/>
      <c r="APP65" s="80"/>
      <c r="APQ65"/>
      <c r="APR65" s="81"/>
      <c r="APS65" s="78"/>
      <c r="APT65" s="79"/>
      <c r="APU65" s="80"/>
      <c r="APV65"/>
      <c r="APW65" s="81"/>
      <c r="APX65" s="78"/>
      <c r="APY65" s="79"/>
      <c r="APZ65" s="80"/>
      <c r="AQA65"/>
      <c r="AQB65" s="81"/>
      <c r="AQC65" s="78"/>
      <c r="AQD65" s="79"/>
      <c r="AQE65" s="80"/>
      <c r="AQF65"/>
      <c r="AQG65" s="81"/>
      <c r="AQH65" s="78"/>
      <c r="AQI65" s="79"/>
      <c r="AQJ65" s="80"/>
      <c r="AQK65"/>
      <c r="AQL65" s="81"/>
      <c r="AQM65" s="78"/>
      <c r="AQN65" s="79"/>
      <c r="AQO65" s="80"/>
      <c r="AQP65"/>
      <c r="AQQ65" s="81"/>
      <c r="AQR65" s="78"/>
      <c r="AQS65" s="79"/>
      <c r="AQT65" s="80"/>
      <c r="AQU65"/>
      <c r="AQV65" s="81"/>
      <c r="AQW65" s="78"/>
      <c r="AQX65" s="79"/>
      <c r="AQY65" s="80"/>
      <c r="AQZ65"/>
      <c r="ARA65" s="81"/>
      <c r="ARB65" s="78"/>
      <c r="ARC65" s="79"/>
      <c r="ARD65" s="80"/>
      <c r="ARE65"/>
      <c r="ARF65" s="81"/>
      <c r="ARG65" s="78"/>
      <c r="ARH65" s="79"/>
      <c r="ARI65" s="80"/>
      <c r="ARJ65"/>
      <c r="ARK65" s="81"/>
      <c r="ARL65" s="78"/>
      <c r="ARM65" s="79"/>
      <c r="ARN65" s="80"/>
      <c r="ARO65"/>
      <c r="ARP65" s="81"/>
      <c r="ARQ65" s="78"/>
      <c r="ARR65" s="79"/>
      <c r="ARS65" s="80"/>
      <c r="ART65"/>
      <c r="ARU65" s="81"/>
      <c r="ARV65" s="78"/>
      <c r="ARW65" s="79"/>
      <c r="ARX65" s="80"/>
      <c r="ARY65"/>
      <c r="ARZ65" s="81"/>
      <c r="ASA65" s="78"/>
      <c r="ASB65" s="79"/>
      <c r="ASC65" s="80"/>
      <c r="ASD65"/>
      <c r="ASE65" s="81"/>
      <c r="ASF65" s="78"/>
      <c r="ASG65" s="79"/>
      <c r="ASH65" s="80"/>
      <c r="ASI65"/>
      <c r="ASJ65" s="81"/>
      <c r="ASK65" s="78"/>
      <c r="ASL65" s="79"/>
      <c r="ASM65" s="80"/>
      <c r="ASN65"/>
      <c r="ASO65" s="81"/>
      <c r="ASP65" s="78"/>
      <c r="ASQ65" s="79"/>
      <c r="ASR65" s="80"/>
      <c r="ASS65"/>
      <c r="AST65" s="81"/>
      <c r="ASU65" s="78"/>
      <c r="ASV65" s="79"/>
      <c r="ASW65" s="80"/>
      <c r="ASX65"/>
      <c r="ASY65" s="81"/>
      <c r="ASZ65" s="78"/>
      <c r="ATA65" s="79"/>
      <c r="ATB65" s="80"/>
      <c r="ATC65"/>
      <c r="ATD65" s="81"/>
      <c r="ATE65" s="78"/>
      <c r="ATF65" s="79"/>
      <c r="ATG65" s="80"/>
      <c r="ATH65"/>
      <c r="ATI65" s="81"/>
      <c r="ATJ65" s="78"/>
      <c r="ATK65" s="79"/>
      <c r="ATL65" s="80"/>
      <c r="ATM65"/>
      <c r="ATN65" s="81"/>
      <c r="ATO65" s="78"/>
      <c r="ATP65" s="79"/>
      <c r="ATQ65" s="80"/>
      <c r="ATR65"/>
      <c r="ATS65" s="81"/>
      <c r="ATT65" s="78"/>
      <c r="ATU65" s="79"/>
      <c r="ATV65" s="80"/>
      <c r="ATW65"/>
      <c r="ATX65" s="81"/>
      <c r="ATY65" s="78"/>
      <c r="ATZ65" s="79"/>
      <c r="AUA65" s="80"/>
      <c r="AUB65"/>
      <c r="AUC65" s="81"/>
      <c r="AUD65" s="78"/>
      <c r="AUE65" s="79"/>
      <c r="AUF65" s="80"/>
      <c r="AUG65"/>
      <c r="AUH65" s="81"/>
      <c r="AUI65" s="78"/>
      <c r="AUJ65" s="79"/>
      <c r="AUK65" s="80"/>
      <c r="AUL65"/>
      <c r="AUM65" s="81"/>
      <c r="AUN65" s="78"/>
      <c r="AUO65" s="79"/>
      <c r="AUP65" s="80"/>
      <c r="AUQ65"/>
      <c r="AUR65" s="81"/>
      <c r="AUS65" s="78"/>
      <c r="AUT65" s="79"/>
      <c r="AUU65" s="80"/>
      <c r="AUV65"/>
      <c r="AUW65" s="81"/>
      <c r="AUX65" s="78"/>
      <c r="AUY65" s="79"/>
      <c r="AUZ65" s="80"/>
      <c r="AVA65"/>
      <c r="AVB65" s="81"/>
      <c r="AVC65" s="78"/>
      <c r="AVD65" s="79"/>
      <c r="AVE65" s="80"/>
      <c r="AVF65"/>
      <c r="AVG65" s="81"/>
      <c r="AVH65" s="78"/>
      <c r="AVI65" s="79"/>
      <c r="AVJ65" s="80"/>
      <c r="AVK65"/>
      <c r="AVL65" s="81"/>
      <c r="AVM65" s="78"/>
      <c r="AVN65" s="79"/>
      <c r="AVO65" s="80"/>
      <c r="AVP65"/>
      <c r="AVQ65" s="81"/>
      <c r="AVR65" s="78"/>
      <c r="AVS65" s="79"/>
      <c r="AVT65" s="80"/>
      <c r="AVU65"/>
      <c r="AVV65" s="81"/>
      <c r="AVW65" s="78"/>
      <c r="AVX65" s="79"/>
      <c r="AVY65" s="80"/>
      <c r="AVZ65"/>
      <c r="AWA65" s="81"/>
      <c r="AWB65" s="78"/>
      <c r="AWC65" s="79"/>
      <c r="AWD65" s="80"/>
      <c r="AWE65"/>
      <c r="AWF65" s="81"/>
      <c r="AWG65" s="78"/>
      <c r="AWH65" s="79"/>
      <c r="AWI65" s="80"/>
      <c r="AWJ65"/>
      <c r="AWK65" s="81"/>
      <c r="AWL65" s="78"/>
      <c r="AWM65" s="79"/>
      <c r="AWN65" s="80"/>
      <c r="AWO65"/>
      <c r="AWP65" s="81"/>
      <c r="AWQ65" s="78"/>
      <c r="AWR65" s="79"/>
      <c r="AWS65" s="80"/>
      <c r="AWT65"/>
      <c r="AWU65" s="81"/>
      <c r="AWV65" s="78"/>
      <c r="AWW65" s="79"/>
      <c r="AWX65" s="80"/>
      <c r="AWY65"/>
      <c r="AWZ65" s="81"/>
      <c r="AXA65" s="78"/>
      <c r="AXB65" s="79"/>
      <c r="AXC65" s="80"/>
      <c r="AXD65"/>
      <c r="AXE65" s="81"/>
      <c r="AXF65" s="78"/>
      <c r="AXG65" s="79"/>
      <c r="AXH65" s="80"/>
      <c r="AXI65"/>
      <c r="AXJ65" s="81"/>
      <c r="AXK65" s="78"/>
      <c r="AXL65" s="79"/>
      <c r="AXM65" s="80"/>
      <c r="AXN65"/>
      <c r="AXO65" s="81"/>
      <c r="AXP65" s="78"/>
      <c r="AXQ65" s="79"/>
      <c r="AXR65" s="80"/>
      <c r="AXS65"/>
      <c r="AXT65" s="81"/>
      <c r="AXU65" s="78"/>
      <c r="AXV65" s="79"/>
      <c r="AXW65" s="80"/>
      <c r="AXX65"/>
      <c r="AXY65" s="81"/>
      <c r="AXZ65" s="78"/>
      <c r="AYA65" s="79"/>
      <c r="AYB65" s="80"/>
      <c r="AYC65"/>
      <c r="AYD65" s="81"/>
      <c r="AYE65" s="78"/>
      <c r="AYF65" s="79"/>
      <c r="AYG65" s="80"/>
      <c r="AYH65"/>
      <c r="AYI65" s="81"/>
      <c r="AYJ65" s="78"/>
      <c r="AYK65" s="79"/>
      <c r="AYL65" s="80"/>
      <c r="AYM65"/>
      <c r="AYN65" s="81"/>
      <c r="AYO65" s="78"/>
      <c r="AYP65" s="79"/>
      <c r="AYQ65" s="80"/>
      <c r="AYR65"/>
      <c r="AYS65" s="81"/>
      <c r="AYT65" s="78"/>
      <c r="AYU65" s="79"/>
      <c r="AYV65" s="80"/>
      <c r="AYW65"/>
      <c r="AYX65" s="81"/>
      <c r="AYY65" s="78"/>
      <c r="AYZ65" s="79"/>
      <c r="AZA65" s="80"/>
      <c r="AZB65"/>
      <c r="AZC65" s="81"/>
      <c r="AZD65" s="78"/>
      <c r="AZE65" s="79"/>
      <c r="AZF65" s="80"/>
      <c r="AZG65"/>
      <c r="AZH65" s="81"/>
      <c r="AZI65" s="78"/>
      <c r="AZJ65" s="79"/>
      <c r="AZK65" s="80"/>
      <c r="AZL65"/>
      <c r="AZM65" s="81"/>
      <c r="AZN65" s="78"/>
      <c r="AZO65" s="79"/>
      <c r="AZP65" s="80"/>
      <c r="AZQ65"/>
      <c r="AZR65" s="81"/>
      <c r="AZS65" s="78"/>
      <c r="AZT65" s="79"/>
      <c r="AZU65" s="80"/>
      <c r="AZV65"/>
      <c r="AZW65" s="81"/>
      <c r="AZX65" s="78"/>
      <c r="AZY65" s="79"/>
      <c r="AZZ65" s="80"/>
      <c r="BAA65"/>
      <c r="BAB65" s="81"/>
      <c r="BAC65" s="78"/>
      <c r="BAD65" s="79"/>
      <c r="BAE65" s="80"/>
      <c r="BAF65"/>
      <c r="BAG65" s="81"/>
      <c r="BAH65" s="78"/>
      <c r="BAI65" s="79"/>
      <c r="BAJ65" s="80"/>
      <c r="BAK65"/>
      <c r="BAL65" s="81"/>
      <c r="BAM65" s="78"/>
      <c r="BAN65" s="79"/>
      <c r="BAO65" s="80"/>
      <c r="BAP65"/>
      <c r="BAQ65" s="81"/>
      <c r="BAR65" s="78"/>
      <c r="BAS65" s="79"/>
      <c r="BAT65" s="80"/>
      <c r="BAU65"/>
      <c r="BAV65" s="81"/>
      <c r="BAW65" s="78"/>
      <c r="BAX65" s="79"/>
      <c r="BAY65" s="80"/>
      <c r="BAZ65"/>
      <c r="BBA65" s="81"/>
      <c r="BBB65" s="78"/>
      <c r="BBC65" s="79"/>
      <c r="BBD65" s="80"/>
      <c r="BBE65"/>
      <c r="BBF65" s="81"/>
      <c r="BBG65" s="78"/>
      <c r="BBH65" s="79"/>
      <c r="BBI65" s="80"/>
      <c r="BBJ65"/>
      <c r="BBK65" s="81"/>
      <c r="BBL65" s="78"/>
      <c r="BBM65" s="79"/>
      <c r="BBN65" s="80"/>
      <c r="BBO65"/>
      <c r="BBP65" s="81"/>
      <c r="BBQ65" s="78"/>
      <c r="BBR65" s="79"/>
      <c r="BBS65" s="80"/>
      <c r="BBT65"/>
      <c r="BBU65" s="81"/>
      <c r="BBV65" s="78"/>
      <c r="BBW65" s="79"/>
      <c r="BBX65" s="80"/>
      <c r="BBY65"/>
      <c r="BBZ65" s="81"/>
      <c r="BCA65" s="78"/>
      <c r="BCB65" s="79"/>
      <c r="BCC65" s="80"/>
      <c r="BCD65"/>
      <c r="BCE65" s="81"/>
      <c r="BCF65" s="78"/>
      <c r="BCG65" s="79"/>
      <c r="BCH65" s="80"/>
      <c r="BCI65"/>
      <c r="BCJ65" s="81"/>
      <c r="BCK65" s="78"/>
      <c r="BCL65" s="79"/>
      <c r="BCM65" s="80"/>
      <c r="BCN65"/>
      <c r="BCO65" s="81"/>
      <c r="BCP65" s="78"/>
      <c r="BCQ65" s="79"/>
      <c r="BCR65" s="80"/>
      <c r="BCS65"/>
      <c r="BCT65" s="81"/>
      <c r="BCU65" s="78"/>
      <c r="BCV65" s="79"/>
      <c r="BCW65" s="80"/>
      <c r="BCX65"/>
      <c r="BCY65" s="81"/>
      <c r="BCZ65" s="78"/>
      <c r="BDA65" s="79"/>
      <c r="BDB65" s="80"/>
      <c r="BDC65"/>
      <c r="BDD65" s="81"/>
      <c r="BDE65" s="78"/>
      <c r="BDF65" s="79"/>
      <c r="BDG65" s="80"/>
      <c r="BDH65"/>
      <c r="BDI65" s="81"/>
      <c r="BDJ65" s="78"/>
      <c r="BDK65" s="79"/>
      <c r="BDL65" s="80"/>
      <c r="BDM65"/>
      <c r="BDN65" s="81"/>
      <c r="BDO65" s="78"/>
      <c r="BDP65" s="79"/>
      <c r="BDQ65" s="80"/>
      <c r="BDR65"/>
      <c r="BDS65" s="81"/>
      <c r="BDT65" s="78"/>
      <c r="BDU65" s="79"/>
      <c r="BDV65" s="80"/>
      <c r="BDW65"/>
      <c r="BDX65" s="81"/>
      <c r="BDY65" s="78"/>
      <c r="BDZ65" s="79"/>
      <c r="BEA65" s="80"/>
      <c r="BEB65"/>
      <c r="BEC65" s="81"/>
      <c r="BED65" s="78"/>
      <c r="BEE65" s="79"/>
      <c r="BEF65" s="80"/>
      <c r="BEG65"/>
      <c r="BEH65" s="81"/>
      <c r="BEI65" s="78"/>
      <c r="BEJ65" s="79"/>
      <c r="BEK65" s="80"/>
      <c r="BEL65"/>
      <c r="BEM65" s="81"/>
      <c r="BEN65" s="78"/>
      <c r="BEO65" s="79"/>
      <c r="BEP65" s="80"/>
      <c r="BEQ65"/>
      <c r="BER65" s="81"/>
      <c r="BES65" s="78"/>
      <c r="BET65" s="79"/>
      <c r="BEU65" s="80"/>
      <c r="BEV65"/>
      <c r="BEW65" s="81"/>
      <c r="BEX65" s="78"/>
      <c r="BEY65" s="79"/>
      <c r="BEZ65" s="80"/>
      <c r="BFA65"/>
      <c r="BFB65" s="81"/>
      <c r="BFC65" s="78"/>
      <c r="BFD65" s="79"/>
      <c r="BFE65" s="80"/>
      <c r="BFF65"/>
      <c r="BFG65" s="81"/>
      <c r="BFH65" s="78"/>
      <c r="BFI65" s="79"/>
      <c r="BFJ65" s="80"/>
      <c r="BFK65"/>
      <c r="BFL65" s="81"/>
      <c r="BFM65" s="78"/>
      <c r="BFN65" s="79"/>
      <c r="BFO65" s="80"/>
      <c r="BFP65"/>
      <c r="BFQ65" s="81"/>
      <c r="BFR65" s="78"/>
      <c r="BFS65" s="79"/>
      <c r="BFT65" s="80"/>
      <c r="BFU65"/>
      <c r="BFV65" s="81"/>
      <c r="BFW65" s="78"/>
      <c r="BFX65" s="79"/>
      <c r="BFY65" s="80"/>
      <c r="BFZ65"/>
      <c r="BGA65" s="81"/>
      <c r="BGB65" s="78"/>
      <c r="BGC65" s="79"/>
      <c r="BGD65" s="80"/>
      <c r="BGE65"/>
      <c r="BGF65" s="81"/>
      <c r="BGG65" s="78"/>
      <c r="BGH65" s="79"/>
      <c r="BGI65" s="80"/>
      <c r="BGJ65"/>
      <c r="BGK65" s="81"/>
      <c r="BGL65" s="78"/>
      <c r="BGM65" s="79"/>
      <c r="BGN65" s="80"/>
      <c r="BGO65"/>
      <c r="BGP65" s="81"/>
      <c r="BGQ65" s="78"/>
      <c r="BGR65" s="79"/>
      <c r="BGS65" s="80"/>
      <c r="BGT65"/>
      <c r="BGU65" s="81"/>
      <c r="BGV65" s="78"/>
      <c r="BGW65" s="79"/>
      <c r="BGX65" s="80"/>
      <c r="BGY65"/>
      <c r="BGZ65" s="81"/>
      <c r="BHA65" s="78"/>
      <c r="BHB65" s="79"/>
      <c r="BHC65" s="80"/>
      <c r="BHD65"/>
      <c r="BHE65" s="81"/>
      <c r="BHF65" s="78"/>
      <c r="BHG65" s="79"/>
      <c r="BHH65" s="80"/>
      <c r="BHI65"/>
      <c r="BHJ65" s="81"/>
      <c r="BHK65" s="78"/>
      <c r="BHL65" s="79"/>
      <c r="BHM65" s="80"/>
      <c r="BHN65"/>
      <c r="BHO65" s="81"/>
      <c r="BHP65" s="78"/>
      <c r="BHQ65" s="79"/>
      <c r="BHR65" s="80"/>
      <c r="BHS65"/>
      <c r="BHT65" s="81"/>
      <c r="BHU65" s="78"/>
      <c r="BHV65" s="79"/>
      <c r="BHW65" s="80"/>
      <c r="BHX65"/>
      <c r="BHY65" s="81"/>
      <c r="BHZ65" s="78"/>
      <c r="BIA65" s="79"/>
      <c r="BIB65" s="80"/>
      <c r="BIC65"/>
      <c r="BID65" s="81"/>
      <c r="BIE65" s="78"/>
      <c r="BIF65" s="79"/>
      <c r="BIG65" s="80"/>
      <c r="BIH65"/>
      <c r="BII65" s="81"/>
      <c r="BIJ65" s="78"/>
      <c r="BIK65" s="79"/>
      <c r="BIL65" s="80"/>
      <c r="BIM65"/>
      <c r="BIN65" s="81"/>
      <c r="BIO65" s="78"/>
      <c r="BIP65" s="79"/>
      <c r="BIQ65" s="80"/>
      <c r="BIR65"/>
      <c r="BIS65" s="81"/>
      <c r="BIT65" s="78"/>
      <c r="BIU65" s="79"/>
      <c r="BIV65" s="80"/>
      <c r="BIW65"/>
      <c r="BIX65" s="81"/>
      <c r="BIY65" s="78"/>
      <c r="BIZ65" s="79"/>
      <c r="BJA65" s="80"/>
      <c r="BJB65"/>
      <c r="BJC65" s="81"/>
      <c r="BJD65" s="78"/>
      <c r="BJE65" s="79"/>
      <c r="BJF65" s="80"/>
      <c r="BJG65"/>
      <c r="BJH65" s="81"/>
      <c r="BJI65" s="78"/>
      <c r="BJJ65" s="79"/>
      <c r="BJK65" s="80"/>
      <c r="BJL65"/>
      <c r="BJM65" s="81"/>
      <c r="BJN65" s="78"/>
      <c r="BJO65" s="79"/>
      <c r="BJP65" s="80"/>
      <c r="BJQ65"/>
      <c r="BJR65" s="81"/>
      <c r="BJS65" s="78"/>
      <c r="BJT65" s="79"/>
      <c r="BJU65" s="80"/>
      <c r="BJV65"/>
      <c r="BJW65" s="81"/>
      <c r="BJX65" s="78"/>
      <c r="BJY65" s="79"/>
      <c r="BJZ65" s="80"/>
      <c r="BKA65"/>
      <c r="BKB65" s="81"/>
      <c r="BKC65" s="78"/>
      <c r="BKD65" s="79"/>
      <c r="BKE65" s="80"/>
      <c r="BKF65"/>
      <c r="BKG65" s="81"/>
      <c r="BKH65" s="78"/>
      <c r="BKI65" s="79"/>
      <c r="BKJ65" s="80"/>
      <c r="BKK65"/>
      <c r="BKL65" s="81"/>
      <c r="BKM65" s="78"/>
      <c r="BKN65" s="79"/>
      <c r="BKO65" s="80"/>
      <c r="BKP65"/>
      <c r="BKQ65" s="81"/>
      <c r="BKR65" s="78"/>
      <c r="BKS65" s="79"/>
      <c r="BKT65" s="80"/>
      <c r="BKU65"/>
      <c r="BKV65" s="81"/>
      <c r="BKW65" s="78"/>
      <c r="BKX65" s="79"/>
      <c r="BKY65" s="80"/>
      <c r="BKZ65"/>
      <c r="BLA65" s="81"/>
      <c r="BLB65" s="78"/>
      <c r="BLC65" s="79"/>
      <c r="BLD65" s="80"/>
      <c r="BLE65"/>
      <c r="BLF65" s="81"/>
      <c r="BLG65" s="78"/>
      <c r="BLH65" s="79"/>
      <c r="BLI65" s="80"/>
      <c r="BLJ65"/>
      <c r="BLK65" s="81"/>
      <c r="BLL65" s="78"/>
      <c r="BLM65" s="79"/>
      <c r="BLN65" s="80"/>
      <c r="BLO65"/>
      <c r="BLP65" s="81"/>
      <c r="BLQ65" s="78"/>
      <c r="BLR65" s="79"/>
      <c r="BLS65" s="80"/>
      <c r="BLT65"/>
      <c r="BLU65" s="81"/>
      <c r="BLV65" s="78"/>
      <c r="BLW65" s="79"/>
      <c r="BLX65" s="80"/>
      <c r="BLY65"/>
      <c r="BLZ65" s="81"/>
      <c r="BMA65" s="78"/>
      <c r="BMB65" s="79"/>
      <c r="BMC65" s="80"/>
      <c r="BMD65"/>
      <c r="BME65" s="81"/>
      <c r="BMF65" s="78"/>
      <c r="BMG65" s="79"/>
      <c r="BMH65" s="80"/>
      <c r="BMI65"/>
      <c r="BMJ65" s="81"/>
      <c r="BMK65" s="78"/>
      <c r="BML65" s="79"/>
      <c r="BMM65" s="80"/>
      <c r="BMN65"/>
      <c r="BMO65" s="81"/>
      <c r="BMP65" s="78"/>
      <c r="BMQ65" s="79"/>
      <c r="BMR65" s="80"/>
      <c r="BMS65"/>
      <c r="BMT65" s="81"/>
      <c r="BMU65" s="78"/>
      <c r="BMV65" s="79"/>
      <c r="BMW65" s="80"/>
      <c r="BMX65"/>
      <c r="BMY65" s="81"/>
      <c r="BMZ65" s="78"/>
      <c r="BNA65" s="79"/>
      <c r="BNB65" s="80"/>
      <c r="BNC65"/>
      <c r="BND65" s="81"/>
      <c r="BNE65" s="78"/>
      <c r="BNF65" s="79"/>
      <c r="BNG65" s="80"/>
      <c r="BNH65"/>
      <c r="BNI65" s="81"/>
      <c r="BNJ65" s="78"/>
      <c r="BNK65" s="79"/>
      <c r="BNL65" s="80"/>
      <c r="BNM65"/>
      <c r="BNN65" s="81"/>
      <c r="BNO65" s="78"/>
      <c r="BNP65" s="79"/>
      <c r="BNQ65" s="80"/>
      <c r="BNR65"/>
      <c r="BNS65" s="81"/>
      <c r="BNT65" s="78"/>
      <c r="BNU65" s="79"/>
      <c r="BNV65" s="80"/>
      <c r="BNW65"/>
      <c r="BNX65" s="81"/>
      <c r="BNY65" s="78"/>
      <c r="BNZ65" s="79"/>
      <c r="BOA65" s="80"/>
      <c r="BOB65"/>
      <c r="BOC65" s="81"/>
      <c r="BOD65" s="78"/>
      <c r="BOE65" s="79"/>
      <c r="BOF65" s="80"/>
      <c r="BOG65"/>
      <c r="BOH65" s="81"/>
      <c r="BOI65" s="78"/>
      <c r="BOJ65" s="79"/>
      <c r="BOK65" s="80"/>
      <c r="BOL65"/>
      <c r="BOM65" s="81"/>
      <c r="BON65" s="78"/>
      <c r="BOO65" s="79"/>
      <c r="BOP65" s="80"/>
      <c r="BOQ65"/>
      <c r="BOR65" s="81"/>
      <c r="BOS65" s="78"/>
      <c r="BOT65" s="79"/>
      <c r="BOU65" s="80"/>
      <c r="BOV65"/>
      <c r="BOW65" s="81"/>
      <c r="BOX65" s="78"/>
      <c r="BOY65" s="79"/>
      <c r="BOZ65" s="80"/>
      <c r="BPA65"/>
      <c r="BPB65" s="81"/>
      <c r="BPC65" s="78"/>
      <c r="BPD65" s="79"/>
      <c r="BPE65" s="80"/>
      <c r="BPF65"/>
      <c r="BPG65" s="81"/>
      <c r="BPH65" s="78"/>
      <c r="BPI65" s="79"/>
      <c r="BPJ65" s="80"/>
      <c r="BPK65"/>
      <c r="BPL65" s="81"/>
      <c r="BPM65" s="78"/>
      <c r="BPN65" s="79"/>
      <c r="BPO65" s="80"/>
      <c r="BPP65"/>
      <c r="BPQ65" s="81"/>
      <c r="BPR65" s="78"/>
      <c r="BPS65" s="79"/>
      <c r="BPT65" s="80"/>
      <c r="BPU65"/>
      <c r="BPV65" s="81"/>
      <c r="BPW65" s="78"/>
      <c r="BPX65" s="79"/>
      <c r="BPY65" s="80"/>
      <c r="BPZ65"/>
      <c r="BQA65" s="81"/>
      <c r="BQB65" s="78"/>
      <c r="BQC65" s="79"/>
      <c r="BQD65" s="80"/>
      <c r="BQE65"/>
      <c r="BQF65" s="81"/>
      <c r="BQG65" s="78"/>
      <c r="BQH65" s="79"/>
      <c r="BQI65" s="80"/>
      <c r="BQJ65"/>
      <c r="BQK65" s="81"/>
      <c r="BQL65" s="78"/>
      <c r="BQM65" s="79"/>
      <c r="BQN65" s="80"/>
      <c r="BQO65"/>
      <c r="BQP65" s="81"/>
      <c r="BQQ65" s="78"/>
      <c r="BQR65" s="79"/>
      <c r="BQS65" s="80"/>
      <c r="BQT65"/>
      <c r="BQU65" s="81"/>
      <c r="BQV65" s="78"/>
      <c r="BQW65" s="79"/>
      <c r="BQX65" s="80"/>
      <c r="BQY65"/>
      <c r="BQZ65" s="81"/>
      <c r="BRA65" s="78"/>
      <c r="BRB65" s="79"/>
      <c r="BRC65" s="80"/>
      <c r="BRD65"/>
      <c r="BRE65" s="81"/>
      <c r="BRF65" s="78"/>
      <c r="BRG65" s="79"/>
      <c r="BRH65" s="80"/>
      <c r="BRI65"/>
      <c r="BRJ65" s="81"/>
      <c r="BRK65" s="78"/>
      <c r="BRL65" s="79"/>
      <c r="BRM65" s="80"/>
      <c r="BRN65"/>
      <c r="BRO65" s="81"/>
      <c r="BRP65" s="78"/>
      <c r="BRQ65" s="79"/>
      <c r="BRR65" s="80"/>
      <c r="BRS65"/>
      <c r="BRT65" s="81"/>
      <c r="BRU65" s="78"/>
      <c r="BRV65" s="79"/>
      <c r="BRW65" s="80"/>
      <c r="BRX65"/>
      <c r="BRY65" s="81"/>
      <c r="BRZ65" s="78"/>
      <c r="BSA65" s="79"/>
      <c r="BSB65" s="80"/>
      <c r="BSC65"/>
      <c r="BSD65" s="81"/>
      <c r="BSE65" s="78"/>
      <c r="BSF65" s="79"/>
      <c r="BSG65" s="80"/>
      <c r="BSH65"/>
      <c r="BSI65" s="81"/>
      <c r="BSJ65" s="78"/>
      <c r="BSK65" s="79"/>
      <c r="BSL65" s="80"/>
      <c r="BSM65"/>
      <c r="BSN65" s="81"/>
      <c r="BSO65" s="78"/>
      <c r="BSP65" s="79"/>
      <c r="BSQ65" s="80"/>
      <c r="BSR65"/>
      <c r="BSS65" s="81"/>
      <c r="BST65" s="78"/>
      <c r="BSU65" s="79"/>
      <c r="BSV65" s="80"/>
      <c r="BSW65"/>
      <c r="BSX65" s="81"/>
      <c r="BSY65" s="78"/>
      <c r="BSZ65" s="79"/>
      <c r="BTA65" s="80"/>
      <c r="BTB65"/>
      <c r="BTC65" s="81"/>
      <c r="BTD65" s="78"/>
      <c r="BTE65" s="79"/>
      <c r="BTF65" s="80"/>
      <c r="BTG65"/>
      <c r="BTH65" s="81"/>
      <c r="BTI65" s="78"/>
      <c r="BTJ65" s="79"/>
      <c r="BTK65" s="80"/>
      <c r="BTL65"/>
      <c r="BTM65" s="81"/>
      <c r="BTN65" s="78"/>
      <c r="BTO65" s="79"/>
      <c r="BTP65" s="80"/>
      <c r="BTQ65"/>
      <c r="BTR65" s="81"/>
      <c r="BTS65" s="78"/>
      <c r="BTT65" s="79"/>
      <c r="BTU65" s="80"/>
      <c r="BTV65"/>
      <c r="BTW65" s="81"/>
      <c r="BTX65" s="78"/>
      <c r="BTY65" s="79"/>
      <c r="BTZ65" s="80"/>
      <c r="BUA65"/>
      <c r="BUB65" s="81"/>
      <c r="BUC65" s="78"/>
      <c r="BUD65" s="79"/>
      <c r="BUE65" s="80"/>
      <c r="BUF65"/>
      <c r="BUG65" s="81"/>
      <c r="BUH65" s="78"/>
      <c r="BUI65" s="79"/>
      <c r="BUJ65" s="80"/>
      <c r="BUK65"/>
      <c r="BUL65" s="81"/>
      <c r="BUM65" s="78"/>
      <c r="BUN65" s="79"/>
      <c r="BUO65" s="80"/>
      <c r="BUP65"/>
      <c r="BUQ65" s="81"/>
      <c r="BUR65" s="78"/>
      <c r="BUS65" s="79"/>
      <c r="BUT65" s="80"/>
      <c r="BUU65"/>
      <c r="BUV65" s="81"/>
      <c r="BUW65" s="78"/>
      <c r="BUX65" s="79"/>
      <c r="BUY65" s="80"/>
      <c r="BUZ65"/>
      <c r="BVA65" s="81"/>
      <c r="BVB65" s="78"/>
      <c r="BVC65" s="79"/>
      <c r="BVD65" s="80"/>
      <c r="BVE65"/>
      <c r="BVF65" s="81"/>
      <c r="BVG65" s="78"/>
      <c r="BVH65" s="79"/>
      <c r="BVI65" s="80"/>
      <c r="BVJ65"/>
      <c r="BVK65" s="81"/>
      <c r="BVL65" s="78"/>
      <c r="BVM65" s="79"/>
      <c r="BVN65" s="80"/>
      <c r="BVO65"/>
      <c r="BVP65" s="81"/>
      <c r="BVQ65" s="78"/>
      <c r="BVR65" s="79"/>
      <c r="BVS65" s="80"/>
      <c r="BVT65"/>
      <c r="BVU65" s="81"/>
      <c r="BVV65" s="78"/>
      <c r="BVW65" s="79"/>
      <c r="BVX65" s="80"/>
      <c r="BVY65"/>
      <c r="BVZ65" s="81"/>
      <c r="BWA65" s="78"/>
      <c r="BWB65" s="79"/>
      <c r="BWC65" s="80"/>
      <c r="BWD65"/>
      <c r="BWE65" s="81"/>
      <c r="BWF65" s="78"/>
      <c r="BWG65" s="79"/>
      <c r="BWH65" s="80"/>
      <c r="BWI65"/>
      <c r="BWJ65" s="81"/>
      <c r="BWK65" s="78"/>
      <c r="BWL65" s="79"/>
      <c r="BWM65" s="80"/>
      <c r="BWN65"/>
      <c r="BWO65" s="81"/>
      <c r="BWP65" s="78"/>
      <c r="BWQ65" s="79"/>
      <c r="BWR65" s="80"/>
      <c r="BWS65"/>
      <c r="BWT65" s="81"/>
      <c r="BWU65" s="78"/>
      <c r="BWV65" s="79"/>
      <c r="BWW65" s="80"/>
      <c r="BWX65"/>
      <c r="BWY65" s="81"/>
      <c r="BWZ65" s="78"/>
      <c r="BXA65" s="79"/>
      <c r="BXB65" s="80"/>
      <c r="BXC65"/>
      <c r="BXD65" s="81"/>
      <c r="BXE65" s="78"/>
      <c r="BXF65" s="79"/>
      <c r="BXG65" s="80"/>
      <c r="BXH65"/>
      <c r="BXI65" s="81"/>
      <c r="BXJ65" s="78"/>
      <c r="BXK65" s="79"/>
      <c r="BXL65" s="80"/>
      <c r="BXM65"/>
      <c r="BXN65" s="81"/>
      <c r="BXO65" s="78"/>
      <c r="BXP65" s="79"/>
      <c r="BXQ65" s="80"/>
      <c r="BXR65"/>
      <c r="BXS65" s="81"/>
      <c r="BXT65" s="78"/>
      <c r="BXU65" s="79"/>
      <c r="BXV65" s="80"/>
      <c r="BXW65"/>
      <c r="BXX65" s="81"/>
      <c r="BXY65" s="78"/>
      <c r="BXZ65" s="79"/>
      <c r="BYA65" s="80"/>
      <c r="BYB65"/>
      <c r="BYC65" s="81"/>
      <c r="BYD65" s="78"/>
      <c r="BYE65" s="79"/>
      <c r="BYF65" s="80"/>
      <c r="BYG65"/>
      <c r="BYH65" s="81"/>
      <c r="BYI65" s="78"/>
      <c r="BYJ65" s="79"/>
      <c r="BYK65" s="80"/>
      <c r="BYL65"/>
      <c r="BYM65" s="81"/>
      <c r="BYN65" s="78"/>
      <c r="BYO65" s="79"/>
      <c r="BYP65" s="80"/>
      <c r="BYQ65"/>
      <c r="BYR65" s="81"/>
      <c r="BYS65" s="78"/>
      <c r="BYT65" s="79"/>
      <c r="BYU65" s="80"/>
      <c r="BYV65"/>
      <c r="BYW65" s="81"/>
      <c r="BYX65" s="78"/>
      <c r="BYY65" s="79"/>
      <c r="BYZ65" s="80"/>
      <c r="BZA65"/>
      <c r="BZB65" s="81"/>
      <c r="BZC65" s="78"/>
      <c r="BZD65" s="79"/>
      <c r="BZE65" s="80"/>
      <c r="BZF65"/>
      <c r="BZG65" s="81"/>
      <c r="BZH65" s="78"/>
      <c r="BZI65" s="79"/>
      <c r="BZJ65" s="80"/>
      <c r="BZK65"/>
      <c r="BZL65" s="81"/>
      <c r="BZM65" s="78"/>
      <c r="BZN65" s="79"/>
      <c r="BZO65" s="80"/>
      <c r="BZP65"/>
      <c r="BZQ65" s="81"/>
      <c r="BZR65" s="78"/>
      <c r="BZS65" s="79"/>
      <c r="BZT65" s="80"/>
      <c r="BZU65"/>
      <c r="BZV65" s="81"/>
      <c r="BZW65" s="78"/>
      <c r="BZX65" s="79"/>
      <c r="BZY65" s="80"/>
      <c r="BZZ65"/>
      <c r="CAA65" s="81"/>
      <c r="CAB65" s="78"/>
      <c r="CAC65" s="79"/>
      <c r="CAD65" s="80"/>
      <c r="CAE65"/>
      <c r="CAF65" s="81"/>
      <c r="CAG65" s="78"/>
      <c r="CAH65" s="79"/>
      <c r="CAI65" s="80"/>
      <c r="CAJ65"/>
      <c r="CAK65" s="81"/>
      <c r="CAL65" s="78"/>
      <c r="CAM65" s="79"/>
      <c r="CAN65" s="80"/>
      <c r="CAO65"/>
      <c r="CAP65" s="81"/>
      <c r="CAQ65" s="78"/>
      <c r="CAR65" s="79"/>
      <c r="CAS65" s="80"/>
      <c r="CAT65"/>
      <c r="CAU65" s="81"/>
      <c r="CAV65" s="78"/>
      <c r="CAW65" s="79"/>
      <c r="CAX65" s="80"/>
      <c r="CAY65"/>
      <c r="CAZ65" s="81"/>
      <c r="CBA65" s="78"/>
      <c r="CBB65" s="79"/>
      <c r="CBC65" s="80"/>
      <c r="CBD65"/>
      <c r="CBE65" s="81"/>
      <c r="CBF65" s="78"/>
      <c r="CBG65" s="79"/>
      <c r="CBH65" s="80"/>
      <c r="CBI65"/>
      <c r="CBJ65" s="81"/>
      <c r="CBK65" s="78"/>
      <c r="CBL65" s="79"/>
      <c r="CBM65" s="80"/>
      <c r="CBN65"/>
      <c r="CBO65" s="81"/>
      <c r="CBP65" s="78"/>
      <c r="CBQ65" s="79"/>
      <c r="CBR65" s="80"/>
      <c r="CBS65"/>
      <c r="CBT65" s="81"/>
      <c r="CBU65" s="78"/>
      <c r="CBV65" s="79"/>
      <c r="CBW65" s="80"/>
      <c r="CBX65"/>
      <c r="CBY65" s="81"/>
      <c r="CBZ65" s="78"/>
      <c r="CCA65" s="79"/>
      <c r="CCB65" s="80"/>
      <c r="CCC65"/>
      <c r="CCD65" s="81"/>
      <c r="CCE65" s="78"/>
      <c r="CCF65" s="79"/>
      <c r="CCG65" s="80"/>
      <c r="CCH65"/>
      <c r="CCI65" s="81"/>
      <c r="CCJ65" s="78"/>
      <c r="CCK65" s="79"/>
      <c r="CCL65" s="80"/>
      <c r="CCM65"/>
      <c r="CCN65" s="81"/>
      <c r="CCO65" s="78"/>
      <c r="CCP65" s="79"/>
      <c r="CCQ65" s="80"/>
      <c r="CCR65"/>
      <c r="CCS65" s="81"/>
      <c r="CCT65" s="78"/>
      <c r="CCU65" s="79"/>
      <c r="CCV65" s="80"/>
      <c r="CCW65"/>
      <c r="CCX65" s="81"/>
      <c r="CCY65" s="78"/>
      <c r="CCZ65" s="79"/>
      <c r="CDA65" s="80"/>
      <c r="CDB65"/>
      <c r="CDC65" s="81"/>
      <c r="CDD65" s="78"/>
      <c r="CDE65" s="79"/>
      <c r="CDF65" s="80"/>
      <c r="CDG65"/>
      <c r="CDH65" s="81"/>
      <c r="CDI65" s="78"/>
      <c r="CDJ65" s="79"/>
      <c r="CDK65" s="80"/>
      <c r="CDL65"/>
      <c r="CDM65" s="81"/>
      <c r="CDN65" s="78"/>
      <c r="CDO65" s="79"/>
      <c r="CDP65" s="80"/>
      <c r="CDQ65"/>
      <c r="CDR65" s="81"/>
      <c r="CDS65" s="78"/>
      <c r="CDT65" s="79"/>
      <c r="CDU65" s="80"/>
      <c r="CDV65"/>
      <c r="CDW65" s="81"/>
      <c r="CDX65" s="78"/>
      <c r="CDY65" s="79"/>
      <c r="CDZ65" s="80"/>
      <c r="CEA65"/>
      <c r="CEB65" s="81"/>
      <c r="CEC65" s="78"/>
      <c r="CED65" s="79"/>
      <c r="CEE65" s="80"/>
      <c r="CEF65"/>
      <c r="CEG65" s="81"/>
      <c r="CEH65" s="78"/>
      <c r="CEI65" s="79"/>
      <c r="CEJ65" s="80"/>
      <c r="CEK65"/>
      <c r="CEL65" s="81"/>
      <c r="CEM65" s="78"/>
      <c r="CEN65" s="79"/>
      <c r="CEO65" s="80"/>
      <c r="CEP65"/>
      <c r="CEQ65" s="81"/>
      <c r="CER65" s="78"/>
      <c r="CES65" s="79"/>
      <c r="CET65" s="80"/>
      <c r="CEU65"/>
      <c r="CEV65" s="81"/>
      <c r="CEW65" s="78"/>
      <c r="CEX65" s="79"/>
      <c r="CEY65" s="80"/>
      <c r="CEZ65"/>
      <c r="CFA65" s="81"/>
      <c r="CFB65" s="78"/>
      <c r="CFC65" s="79"/>
      <c r="CFD65" s="80"/>
      <c r="CFE65"/>
      <c r="CFF65" s="81"/>
      <c r="CFG65" s="78"/>
      <c r="CFH65" s="79"/>
      <c r="CFI65" s="80"/>
      <c r="CFJ65"/>
      <c r="CFK65" s="81"/>
      <c r="CFL65" s="78"/>
      <c r="CFM65" s="79"/>
      <c r="CFN65" s="80"/>
      <c r="CFO65"/>
      <c r="CFP65" s="81"/>
      <c r="CFQ65" s="78"/>
      <c r="CFR65" s="79"/>
      <c r="CFS65" s="80"/>
      <c r="CFT65"/>
      <c r="CFU65" s="81"/>
      <c r="CFV65" s="78"/>
      <c r="CFW65" s="79"/>
      <c r="CFX65" s="80"/>
      <c r="CFY65"/>
      <c r="CFZ65" s="81"/>
      <c r="CGA65" s="78"/>
      <c r="CGB65" s="79"/>
      <c r="CGC65" s="80"/>
      <c r="CGD65"/>
      <c r="CGE65" s="81"/>
      <c r="CGF65" s="78"/>
      <c r="CGG65" s="79"/>
      <c r="CGH65" s="80"/>
      <c r="CGI65"/>
      <c r="CGJ65" s="81"/>
      <c r="CGK65" s="78"/>
      <c r="CGL65" s="79"/>
      <c r="CGM65" s="80"/>
      <c r="CGN65"/>
      <c r="CGO65" s="81"/>
      <c r="CGP65" s="78"/>
      <c r="CGQ65" s="79"/>
      <c r="CGR65" s="80"/>
      <c r="CGS65"/>
      <c r="CGT65" s="81"/>
      <c r="CGU65" s="78"/>
      <c r="CGV65" s="79"/>
      <c r="CGW65" s="80"/>
      <c r="CGX65"/>
      <c r="CGY65" s="81"/>
      <c r="CGZ65" s="78"/>
      <c r="CHA65" s="79"/>
      <c r="CHB65" s="80"/>
      <c r="CHC65"/>
      <c r="CHD65" s="81"/>
      <c r="CHE65" s="78"/>
      <c r="CHF65" s="79"/>
      <c r="CHG65" s="80"/>
      <c r="CHH65"/>
      <c r="CHI65" s="81"/>
      <c r="CHJ65" s="78"/>
      <c r="CHK65" s="79"/>
      <c r="CHL65" s="80"/>
      <c r="CHM65"/>
      <c r="CHN65" s="81"/>
      <c r="CHO65" s="78"/>
      <c r="CHP65" s="79"/>
      <c r="CHQ65" s="80"/>
      <c r="CHR65"/>
      <c r="CHS65" s="81"/>
      <c r="CHT65" s="78"/>
      <c r="CHU65" s="79"/>
      <c r="CHV65" s="80"/>
      <c r="CHW65"/>
      <c r="CHX65" s="81"/>
      <c r="CHY65" s="78"/>
      <c r="CHZ65" s="79"/>
      <c r="CIA65" s="80"/>
      <c r="CIB65"/>
      <c r="CIC65" s="81"/>
      <c r="CID65" s="78"/>
      <c r="CIE65" s="79"/>
      <c r="CIF65" s="80"/>
      <c r="CIG65"/>
      <c r="CIH65" s="81"/>
      <c r="CII65" s="78"/>
      <c r="CIJ65" s="79"/>
      <c r="CIK65" s="80"/>
      <c r="CIL65"/>
      <c r="CIM65" s="81"/>
      <c r="CIN65" s="78"/>
      <c r="CIO65" s="79"/>
      <c r="CIP65" s="80"/>
      <c r="CIQ65"/>
      <c r="CIR65" s="81"/>
      <c r="CIS65" s="78"/>
      <c r="CIT65" s="79"/>
      <c r="CIU65" s="80"/>
      <c r="CIV65"/>
      <c r="CIW65" s="81"/>
      <c r="CIX65" s="78"/>
      <c r="CIY65" s="79"/>
      <c r="CIZ65" s="80"/>
      <c r="CJA65"/>
      <c r="CJB65" s="81"/>
      <c r="CJC65" s="78"/>
      <c r="CJD65" s="79"/>
      <c r="CJE65" s="80"/>
      <c r="CJF65"/>
      <c r="CJG65" s="81"/>
      <c r="CJH65" s="78"/>
      <c r="CJI65" s="79"/>
      <c r="CJJ65" s="80"/>
      <c r="CJK65"/>
      <c r="CJL65" s="81"/>
      <c r="CJM65" s="78"/>
      <c r="CJN65" s="79"/>
      <c r="CJO65" s="80"/>
      <c r="CJP65"/>
      <c r="CJQ65" s="81"/>
      <c r="CJR65" s="78"/>
      <c r="CJS65" s="79"/>
      <c r="CJT65" s="80"/>
      <c r="CJU65"/>
      <c r="CJV65" s="81"/>
      <c r="CJW65" s="78"/>
      <c r="CJX65" s="79"/>
      <c r="CJY65" s="80"/>
      <c r="CJZ65"/>
      <c r="CKA65" s="81"/>
      <c r="CKB65" s="78"/>
      <c r="CKC65" s="79"/>
      <c r="CKD65" s="80"/>
      <c r="CKE65"/>
      <c r="CKF65" s="81"/>
      <c r="CKG65" s="78"/>
      <c r="CKH65" s="79"/>
      <c r="CKI65" s="80"/>
      <c r="CKJ65"/>
      <c r="CKK65" s="81"/>
      <c r="CKL65" s="78"/>
      <c r="CKM65" s="79"/>
      <c r="CKN65" s="80"/>
      <c r="CKO65"/>
      <c r="CKP65" s="81"/>
      <c r="CKQ65" s="78"/>
      <c r="CKR65" s="79"/>
      <c r="CKS65" s="80"/>
      <c r="CKT65"/>
      <c r="CKU65" s="81"/>
      <c r="CKV65" s="78"/>
      <c r="CKW65" s="79"/>
      <c r="CKX65" s="80"/>
      <c r="CKY65"/>
      <c r="CKZ65" s="81"/>
      <c r="CLA65" s="78"/>
      <c r="CLB65" s="79"/>
      <c r="CLC65" s="80"/>
      <c r="CLD65"/>
      <c r="CLE65" s="81"/>
      <c r="CLF65" s="78"/>
      <c r="CLG65" s="79"/>
      <c r="CLH65" s="80"/>
      <c r="CLI65"/>
      <c r="CLJ65" s="81"/>
      <c r="CLK65" s="78"/>
      <c r="CLL65" s="79"/>
      <c r="CLM65" s="80"/>
      <c r="CLN65"/>
      <c r="CLO65" s="81"/>
      <c r="CLP65" s="78"/>
      <c r="CLQ65" s="79"/>
      <c r="CLR65" s="80"/>
      <c r="CLS65"/>
      <c r="CLT65" s="81"/>
      <c r="CLU65" s="78"/>
      <c r="CLV65" s="79"/>
      <c r="CLW65" s="80"/>
      <c r="CLX65"/>
      <c r="CLY65" s="81"/>
      <c r="CLZ65" s="78"/>
      <c r="CMA65" s="79"/>
      <c r="CMB65" s="80"/>
      <c r="CMC65"/>
      <c r="CMD65" s="81"/>
      <c r="CME65" s="78"/>
      <c r="CMF65" s="79"/>
      <c r="CMG65" s="80"/>
      <c r="CMH65"/>
      <c r="CMI65" s="81"/>
      <c r="CMJ65" s="78"/>
      <c r="CMK65" s="79"/>
      <c r="CML65" s="80"/>
      <c r="CMM65"/>
      <c r="CMN65" s="81"/>
      <c r="CMO65" s="78"/>
      <c r="CMP65" s="79"/>
      <c r="CMQ65" s="80"/>
      <c r="CMR65"/>
      <c r="CMS65" s="81"/>
      <c r="CMT65" s="78"/>
      <c r="CMU65" s="79"/>
      <c r="CMV65" s="80"/>
      <c r="CMW65"/>
      <c r="CMX65" s="81"/>
      <c r="CMY65" s="78"/>
      <c r="CMZ65" s="79"/>
      <c r="CNA65" s="80"/>
      <c r="CNB65"/>
      <c r="CNC65" s="81"/>
      <c r="CND65" s="78"/>
      <c r="CNE65" s="79"/>
      <c r="CNF65" s="80"/>
      <c r="CNG65"/>
      <c r="CNH65" s="81"/>
      <c r="CNI65" s="78"/>
      <c r="CNJ65" s="79"/>
      <c r="CNK65" s="80"/>
      <c r="CNL65"/>
      <c r="CNM65" s="81"/>
      <c r="CNN65" s="78"/>
      <c r="CNO65" s="79"/>
      <c r="CNP65" s="80"/>
      <c r="CNQ65"/>
      <c r="CNR65" s="81"/>
      <c r="CNS65" s="78"/>
      <c r="CNT65" s="79"/>
      <c r="CNU65" s="80"/>
      <c r="CNV65"/>
      <c r="CNW65" s="81"/>
      <c r="CNX65" s="78"/>
      <c r="CNY65" s="79"/>
      <c r="CNZ65" s="80"/>
      <c r="COA65"/>
      <c r="COB65" s="81"/>
      <c r="COC65" s="78"/>
      <c r="COD65" s="79"/>
      <c r="COE65" s="80"/>
      <c r="COF65"/>
      <c r="COG65" s="81"/>
      <c r="COH65" s="78"/>
      <c r="COI65" s="79"/>
      <c r="COJ65" s="80"/>
      <c r="COK65"/>
      <c r="COL65" s="81"/>
      <c r="COM65" s="78"/>
      <c r="CON65" s="79"/>
      <c r="COO65" s="80"/>
      <c r="COP65"/>
      <c r="COQ65" s="81"/>
      <c r="COR65" s="78"/>
      <c r="COS65" s="79"/>
      <c r="COT65" s="80"/>
      <c r="COU65"/>
      <c r="COV65" s="81"/>
      <c r="COW65" s="78"/>
      <c r="COX65" s="79"/>
      <c r="COY65" s="80"/>
      <c r="COZ65"/>
      <c r="CPA65" s="81"/>
      <c r="CPB65" s="78"/>
      <c r="CPC65" s="79"/>
      <c r="CPD65" s="80"/>
      <c r="CPE65"/>
      <c r="CPF65" s="81"/>
      <c r="CPG65" s="78"/>
      <c r="CPH65" s="79"/>
      <c r="CPI65" s="80"/>
      <c r="CPJ65"/>
      <c r="CPK65" s="81"/>
      <c r="CPL65" s="78"/>
      <c r="CPM65" s="79"/>
      <c r="CPN65" s="80"/>
      <c r="CPO65"/>
      <c r="CPP65" s="81"/>
      <c r="CPQ65" s="78"/>
      <c r="CPR65" s="79"/>
      <c r="CPS65" s="80"/>
      <c r="CPT65"/>
      <c r="CPU65" s="81"/>
      <c r="CPV65" s="78"/>
      <c r="CPW65" s="79"/>
      <c r="CPX65" s="80"/>
      <c r="CPY65"/>
      <c r="CPZ65" s="81"/>
      <c r="CQA65" s="78"/>
      <c r="CQB65" s="79"/>
      <c r="CQC65" s="80"/>
      <c r="CQD65"/>
      <c r="CQE65" s="81"/>
      <c r="CQF65" s="78"/>
      <c r="CQG65" s="79"/>
      <c r="CQH65" s="80"/>
      <c r="CQI65"/>
      <c r="CQJ65" s="81"/>
      <c r="CQK65" s="78"/>
      <c r="CQL65" s="79"/>
      <c r="CQM65" s="80"/>
      <c r="CQN65"/>
      <c r="CQO65" s="81"/>
      <c r="CQP65" s="78"/>
      <c r="CQQ65" s="79"/>
      <c r="CQR65" s="80"/>
      <c r="CQS65"/>
      <c r="CQT65" s="81"/>
      <c r="CQU65" s="78"/>
      <c r="CQV65" s="79"/>
      <c r="CQW65" s="80"/>
      <c r="CQX65"/>
      <c r="CQY65" s="81"/>
      <c r="CQZ65" s="78"/>
      <c r="CRA65" s="79"/>
      <c r="CRB65" s="80"/>
      <c r="CRC65"/>
      <c r="CRD65" s="81"/>
      <c r="CRE65" s="78"/>
      <c r="CRF65" s="79"/>
      <c r="CRG65" s="80"/>
      <c r="CRH65"/>
      <c r="CRI65" s="81"/>
      <c r="CRJ65" s="78"/>
      <c r="CRK65" s="79"/>
      <c r="CRL65" s="80"/>
      <c r="CRM65"/>
      <c r="CRN65" s="81"/>
      <c r="CRO65" s="78"/>
      <c r="CRP65" s="79"/>
      <c r="CRQ65" s="80"/>
      <c r="CRR65"/>
      <c r="CRS65" s="81"/>
      <c r="CRT65" s="78"/>
      <c r="CRU65" s="79"/>
      <c r="CRV65" s="80"/>
      <c r="CRW65"/>
      <c r="CRX65" s="81"/>
      <c r="CRY65" s="78"/>
      <c r="CRZ65" s="79"/>
      <c r="CSA65" s="80"/>
      <c r="CSB65"/>
      <c r="CSC65" s="81"/>
      <c r="CSD65" s="78"/>
      <c r="CSE65" s="79"/>
      <c r="CSF65" s="80"/>
      <c r="CSG65"/>
      <c r="CSH65" s="81"/>
      <c r="CSI65" s="78"/>
      <c r="CSJ65" s="79"/>
      <c r="CSK65" s="80"/>
      <c r="CSL65"/>
      <c r="CSM65" s="81"/>
      <c r="CSN65" s="78"/>
      <c r="CSO65" s="79"/>
      <c r="CSP65" s="80"/>
      <c r="CSQ65"/>
      <c r="CSR65" s="81"/>
      <c r="CSS65" s="78"/>
      <c r="CST65" s="79"/>
      <c r="CSU65" s="80"/>
      <c r="CSV65"/>
      <c r="CSW65" s="81"/>
      <c r="CSX65" s="78"/>
      <c r="CSY65" s="79"/>
      <c r="CSZ65" s="80"/>
      <c r="CTA65"/>
      <c r="CTB65" s="81"/>
      <c r="CTC65" s="78"/>
      <c r="CTD65" s="79"/>
      <c r="CTE65" s="80"/>
      <c r="CTF65"/>
      <c r="CTG65" s="81"/>
      <c r="CTH65" s="78"/>
      <c r="CTI65" s="79"/>
      <c r="CTJ65" s="80"/>
      <c r="CTK65"/>
      <c r="CTL65" s="81"/>
      <c r="CTM65" s="78"/>
      <c r="CTN65" s="79"/>
      <c r="CTO65" s="80"/>
      <c r="CTP65"/>
      <c r="CTQ65" s="81"/>
      <c r="CTR65" s="78"/>
      <c r="CTS65" s="79"/>
      <c r="CTT65" s="80"/>
      <c r="CTU65"/>
      <c r="CTV65" s="81"/>
      <c r="CTW65" s="78"/>
      <c r="CTX65" s="79"/>
      <c r="CTY65" s="80"/>
      <c r="CTZ65"/>
      <c r="CUA65" s="81"/>
      <c r="CUB65" s="78"/>
      <c r="CUC65" s="79"/>
      <c r="CUD65" s="80"/>
      <c r="CUE65"/>
      <c r="CUF65" s="81"/>
      <c r="CUG65" s="78"/>
      <c r="CUH65" s="79"/>
      <c r="CUI65" s="80"/>
      <c r="CUJ65"/>
      <c r="CUK65" s="81"/>
      <c r="CUL65" s="78"/>
      <c r="CUM65" s="79"/>
      <c r="CUN65" s="80"/>
      <c r="CUO65"/>
      <c r="CUP65" s="81"/>
      <c r="CUQ65" s="78"/>
      <c r="CUR65" s="79"/>
      <c r="CUS65" s="80"/>
      <c r="CUT65"/>
      <c r="CUU65" s="81"/>
      <c r="CUV65" s="78"/>
      <c r="CUW65" s="79"/>
      <c r="CUX65" s="80"/>
      <c r="CUY65"/>
      <c r="CUZ65" s="81"/>
      <c r="CVA65" s="78"/>
      <c r="CVB65" s="79"/>
      <c r="CVC65" s="80"/>
      <c r="CVD65"/>
      <c r="CVE65" s="81"/>
      <c r="CVF65" s="78"/>
      <c r="CVG65" s="79"/>
      <c r="CVH65" s="80"/>
      <c r="CVI65"/>
      <c r="CVJ65" s="81"/>
      <c r="CVK65" s="78"/>
      <c r="CVL65" s="79"/>
      <c r="CVM65" s="80"/>
      <c r="CVN65"/>
      <c r="CVO65" s="81"/>
      <c r="CVP65" s="78"/>
      <c r="CVQ65" s="79"/>
      <c r="CVR65" s="80"/>
      <c r="CVS65"/>
      <c r="CVT65" s="81"/>
      <c r="CVU65" s="78"/>
      <c r="CVV65" s="79"/>
      <c r="CVW65" s="80"/>
      <c r="CVX65"/>
      <c r="CVY65" s="81"/>
      <c r="CVZ65" s="78"/>
      <c r="CWA65" s="79"/>
      <c r="CWB65" s="80"/>
      <c r="CWC65"/>
      <c r="CWD65" s="81"/>
      <c r="CWE65" s="78"/>
      <c r="CWF65" s="79"/>
      <c r="CWG65" s="80"/>
      <c r="CWH65"/>
      <c r="CWI65" s="81"/>
      <c r="CWJ65" s="78"/>
      <c r="CWK65" s="79"/>
      <c r="CWL65" s="80"/>
      <c r="CWM65"/>
      <c r="CWN65" s="81"/>
      <c r="CWO65" s="78"/>
      <c r="CWP65" s="79"/>
      <c r="CWQ65" s="80"/>
      <c r="CWR65"/>
      <c r="CWS65" s="81"/>
      <c r="CWT65" s="78"/>
      <c r="CWU65" s="79"/>
      <c r="CWV65" s="80"/>
      <c r="CWW65"/>
      <c r="CWX65" s="81"/>
      <c r="CWY65" s="78"/>
      <c r="CWZ65" s="79"/>
      <c r="CXA65" s="80"/>
      <c r="CXB65"/>
      <c r="CXC65" s="81"/>
      <c r="CXD65" s="78"/>
      <c r="CXE65" s="79"/>
      <c r="CXF65" s="80"/>
      <c r="CXG65"/>
      <c r="CXH65" s="81"/>
      <c r="CXI65" s="78"/>
      <c r="CXJ65" s="79"/>
      <c r="CXK65" s="80"/>
      <c r="CXL65"/>
      <c r="CXM65" s="81"/>
      <c r="CXN65" s="78"/>
      <c r="CXO65" s="79"/>
      <c r="CXP65" s="80"/>
      <c r="CXQ65"/>
      <c r="CXR65" s="81"/>
      <c r="CXS65" s="78"/>
      <c r="CXT65" s="79"/>
      <c r="CXU65" s="80"/>
      <c r="CXV65"/>
      <c r="CXW65" s="81"/>
      <c r="CXX65" s="78"/>
      <c r="CXY65" s="79"/>
      <c r="CXZ65" s="80"/>
      <c r="CYA65"/>
      <c r="CYB65" s="81"/>
      <c r="CYC65" s="78"/>
      <c r="CYD65" s="79"/>
      <c r="CYE65" s="80"/>
      <c r="CYF65"/>
      <c r="CYG65" s="81"/>
      <c r="CYH65" s="78"/>
      <c r="CYI65" s="79"/>
      <c r="CYJ65" s="80"/>
      <c r="CYK65"/>
      <c r="CYL65" s="81"/>
      <c r="CYM65" s="78"/>
      <c r="CYN65" s="79"/>
      <c r="CYO65" s="80"/>
      <c r="CYP65"/>
      <c r="CYQ65" s="81"/>
      <c r="CYR65" s="78"/>
      <c r="CYS65" s="79"/>
      <c r="CYT65" s="80"/>
      <c r="CYU65"/>
      <c r="CYV65" s="81"/>
      <c r="CYW65" s="78"/>
      <c r="CYX65" s="79"/>
      <c r="CYY65" s="80"/>
      <c r="CYZ65"/>
      <c r="CZA65" s="81"/>
      <c r="CZB65" s="78"/>
      <c r="CZC65" s="79"/>
      <c r="CZD65" s="80"/>
      <c r="CZE65"/>
      <c r="CZF65" s="81"/>
      <c r="CZG65" s="78"/>
      <c r="CZH65" s="79"/>
      <c r="CZI65" s="80"/>
      <c r="CZJ65"/>
      <c r="CZK65" s="81"/>
      <c r="CZL65" s="78"/>
      <c r="CZM65" s="79"/>
      <c r="CZN65" s="80"/>
      <c r="CZO65"/>
      <c r="CZP65" s="81"/>
      <c r="CZQ65" s="78"/>
      <c r="CZR65" s="79"/>
      <c r="CZS65" s="80"/>
      <c r="CZT65"/>
      <c r="CZU65" s="81"/>
      <c r="CZV65" s="78"/>
      <c r="CZW65" s="79"/>
      <c r="CZX65" s="80"/>
      <c r="CZY65"/>
      <c r="CZZ65" s="81"/>
      <c r="DAA65" s="78"/>
      <c r="DAB65" s="79"/>
      <c r="DAC65" s="80"/>
      <c r="DAD65"/>
      <c r="DAE65" s="81"/>
      <c r="DAF65" s="78"/>
      <c r="DAG65" s="79"/>
      <c r="DAH65" s="80"/>
      <c r="DAI65"/>
      <c r="DAJ65" s="81"/>
      <c r="DAK65" s="78"/>
      <c r="DAL65" s="79"/>
      <c r="DAM65" s="80"/>
      <c r="DAN65"/>
      <c r="DAO65" s="81"/>
      <c r="DAP65" s="78"/>
      <c r="DAQ65" s="79"/>
      <c r="DAR65" s="80"/>
      <c r="DAS65"/>
      <c r="DAT65" s="81"/>
      <c r="DAU65" s="78"/>
      <c r="DAV65" s="79"/>
      <c r="DAW65" s="80"/>
      <c r="DAX65"/>
      <c r="DAY65" s="81"/>
      <c r="DAZ65" s="78"/>
      <c r="DBA65" s="79"/>
      <c r="DBB65" s="80"/>
      <c r="DBC65"/>
      <c r="DBD65" s="81"/>
      <c r="DBE65" s="78"/>
      <c r="DBF65" s="79"/>
      <c r="DBG65" s="80"/>
      <c r="DBH65"/>
      <c r="DBI65" s="81"/>
      <c r="DBJ65" s="78"/>
      <c r="DBK65" s="79"/>
      <c r="DBL65" s="80"/>
      <c r="DBM65"/>
      <c r="DBN65" s="81"/>
      <c r="DBO65" s="78"/>
      <c r="DBP65" s="79"/>
      <c r="DBQ65" s="80"/>
      <c r="DBR65"/>
      <c r="DBS65" s="81"/>
      <c r="DBT65" s="78"/>
      <c r="DBU65" s="79"/>
      <c r="DBV65" s="80"/>
      <c r="DBW65"/>
      <c r="DBX65" s="81"/>
      <c r="DBY65" s="78"/>
      <c r="DBZ65" s="79"/>
      <c r="DCA65" s="80"/>
      <c r="DCB65"/>
      <c r="DCC65" s="81"/>
      <c r="DCD65" s="78"/>
      <c r="DCE65" s="79"/>
      <c r="DCF65" s="80"/>
      <c r="DCG65"/>
      <c r="DCH65" s="81"/>
      <c r="DCI65" s="78"/>
      <c r="DCJ65" s="79"/>
      <c r="DCK65" s="80"/>
      <c r="DCL65"/>
      <c r="DCM65" s="81"/>
      <c r="DCN65" s="78"/>
      <c r="DCO65" s="79"/>
      <c r="DCP65" s="80"/>
      <c r="DCQ65"/>
      <c r="DCR65" s="81"/>
      <c r="DCS65" s="78"/>
      <c r="DCT65" s="79"/>
      <c r="DCU65" s="80"/>
      <c r="DCV65"/>
      <c r="DCW65" s="81"/>
      <c r="DCX65" s="78"/>
      <c r="DCY65" s="79"/>
      <c r="DCZ65" s="80"/>
      <c r="DDA65"/>
      <c r="DDB65" s="81"/>
      <c r="DDC65" s="78"/>
      <c r="DDD65" s="79"/>
      <c r="DDE65" s="80"/>
      <c r="DDF65"/>
      <c r="DDG65" s="81"/>
      <c r="DDH65" s="78"/>
      <c r="DDI65" s="79"/>
      <c r="DDJ65" s="80"/>
      <c r="DDK65"/>
      <c r="DDL65" s="81"/>
      <c r="DDM65" s="78"/>
      <c r="DDN65" s="79"/>
      <c r="DDO65" s="80"/>
      <c r="DDP65"/>
      <c r="DDQ65" s="81"/>
      <c r="DDR65" s="78"/>
      <c r="DDS65" s="79"/>
      <c r="DDT65" s="80"/>
      <c r="DDU65"/>
      <c r="DDV65" s="81"/>
      <c r="DDW65" s="78"/>
      <c r="DDX65" s="79"/>
      <c r="DDY65" s="80"/>
      <c r="DDZ65"/>
      <c r="DEA65" s="81"/>
      <c r="DEB65" s="78"/>
      <c r="DEC65" s="79"/>
      <c r="DED65" s="80"/>
      <c r="DEE65"/>
      <c r="DEF65" s="81"/>
      <c r="DEG65" s="78"/>
      <c r="DEH65" s="79"/>
      <c r="DEI65" s="80"/>
      <c r="DEJ65"/>
      <c r="DEK65" s="81"/>
      <c r="DEL65" s="78"/>
      <c r="DEM65" s="79"/>
      <c r="DEN65" s="80"/>
      <c r="DEO65"/>
      <c r="DEP65" s="81"/>
      <c r="DEQ65" s="78"/>
      <c r="DER65" s="79"/>
      <c r="DES65" s="80"/>
      <c r="DET65"/>
      <c r="DEU65" s="81"/>
      <c r="DEV65" s="78"/>
      <c r="DEW65" s="79"/>
      <c r="DEX65" s="80"/>
      <c r="DEY65"/>
      <c r="DEZ65" s="81"/>
      <c r="DFA65" s="78"/>
      <c r="DFB65" s="79"/>
      <c r="DFC65" s="80"/>
      <c r="DFD65"/>
      <c r="DFE65" s="81"/>
      <c r="DFF65" s="78"/>
      <c r="DFG65" s="79"/>
      <c r="DFH65" s="80"/>
      <c r="DFI65"/>
      <c r="DFJ65" s="81"/>
      <c r="DFK65" s="78"/>
      <c r="DFL65" s="79"/>
      <c r="DFM65" s="80"/>
      <c r="DFN65"/>
      <c r="DFO65" s="81"/>
      <c r="DFP65" s="78"/>
      <c r="DFQ65" s="79"/>
      <c r="DFR65" s="80"/>
      <c r="DFS65"/>
      <c r="DFT65" s="81"/>
      <c r="DFU65" s="78"/>
      <c r="DFV65" s="79"/>
      <c r="DFW65" s="80"/>
      <c r="DFX65"/>
      <c r="DFY65" s="81"/>
      <c r="DFZ65" s="78"/>
      <c r="DGA65" s="79"/>
      <c r="DGB65" s="80"/>
      <c r="DGC65"/>
      <c r="DGD65" s="81"/>
      <c r="DGE65" s="78"/>
      <c r="DGF65" s="79"/>
      <c r="DGG65" s="80"/>
      <c r="DGH65"/>
      <c r="DGI65" s="81"/>
      <c r="DGJ65" s="78"/>
      <c r="DGK65" s="79"/>
      <c r="DGL65" s="80"/>
      <c r="DGM65"/>
      <c r="DGN65" s="81"/>
      <c r="DGO65" s="78"/>
      <c r="DGP65" s="79"/>
      <c r="DGQ65" s="80"/>
      <c r="DGR65"/>
      <c r="DGS65" s="81"/>
      <c r="DGT65" s="78"/>
      <c r="DGU65" s="79"/>
      <c r="DGV65" s="80"/>
      <c r="DGW65"/>
      <c r="DGX65" s="81"/>
      <c r="DGY65" s="78"/>
      <c r="DGZ65" s="79"/>
      <c r="DHA65" s="80"/>
      <c r="DHB65"/>
      <c r="DHC65" s="81"/>
      <c r="DHD65" s="78"/>
      <c r="DHE65" s="79"/>
      <c r="DHF65" s="80"/>
      <c r="DHG65"/>
      <c r="DHH65" s="81"/>
      <c r="DHI65" s="78"/>
      <c r="DHJ65" s="79"/>
      <c r="DHK65" s="80"/>
      <c r="DHL65"/>
      <c r="DHM65" s="81"/>
      <c r="DHN65" s="78"/>
      <c r="DHO65" s="79"/>
      <c r="DHP65" s="80"/>
      <c r="DHQ65"/>
      <c r="DHR65" s="81"/>
      <c r="DHS65" s="78"/>
      <c r="DHT65" s="79"/>
      <c r="DHU65" s="80"/>
      <c r="DHV65"/>
      <c r="DHW65" s="81"/>
      <c r="DHX65" s="78"/>
      <c r="DHY65" s="79"/>
      <c r="DHZ65" s="80"/>
      <c r="DIA65"/>
      <c r="DIB65" s="81"/>
      <c r="DIC65" s="78"/>
      <c r="DID65" s="79"/>
      <c r="DIE65" s="80"/>
      <c r="DIF65"/>
      <c r="DIG65" s="81"/>
      <c r="DIH65" s="78"/>
      <c r="DII65" s="79"/>
      <c r="DIJ65" s="80"/>
      <c r="DIK65"/>
      <c r="DIL65" s="81"/>
      <c r="DIM65" s="78"/>
      <c r="DIN65" s="79"/>
      <c r="DIO65" s="80"/>
      <c r="DIP65"/>
      <c r="DIQ65" s="81"/>
      <c r="DIR65" s="78"/>
      <c r="DIS65" s="79"/>
      <c r="DIT65" s="80"/>
      <c r="DIU65"/>
      <c r="DIV65" s="81"/>
      <c r="DIW65" s="78"/>
      <c r="DIX65" s="79"/>
      <c r="DIY65" s="80"/>
      <c r="DIZ65"/>
      <c r="DJA65" s="81"/>
      <c r="DJB65" s="78"/>
      <c r="DJC65" s="79"/>
      <c r="DJD65" s="80"/>
      <c r="DJE65"/>
      <c r="DJF65" s="81"/>
      <c r="DJG65" s="78"/>
      <c r="DJH65" s="79"/>
      <c r="DJI65" s="80"/>
      <c r="DJJ65"/>
      <c r="DJK65" s="81"/>
      <c r="DJL65" s="78"/>
      <c r="DJM65" s="79"/>
      <c r="DJN65" s="80"/>
      <c r="DJO65"/>
      <c r="DJP65" s="81"/>
      <c r="DJQ65" s="78"/>
      <c r="DJR65" s="79"/>
      <c r="DJS65" s="80"/>
      <c r="DJT65"/>
      <c r="DJU65" s="81"/>
      <c r="DJV65" s="78"/>
      <c r="DJW65" s="79"/>
      <c r="DJX65" s="80"/>
      <c r="DJY65"/>
      <c r="DJZ65" s="81"/>
      <c r="DKA65" s="78"/>
      <c r="DKB65" s="79"/>
      <c r="DKC65" s="80"/>
      <c r="DKD65"/>
      <c r="DKE65" s="81"/>
      <c r="DKF65" s="78"/>
      <c r="DKG65" s="79"/>
      <c r="DKH65" s="80"/>
      <c r="DKI65"/>
      <c r="DKJ65" s="81"/>
      <c r="DKK65" s="78"/>
      <c r="DKL65" s="79"/>
      <c r="DKM65" s="80"/>
      <c r="DKN65"/>
      <c r="DKO65" s="81"/>
      <c r="DKP65" s="78"/>
      <c r="DKQ65" s="79"/>
      <c r="DKR65" s="80"/>
      <c r="DKS65"/>
      <c r="DKT65" s="81"/>
      <c r="DKU65" s="78"/>
      <c r="DKV65" s="79"/>
      <c r="DKW65" s="80"/>
      <c r="DKX65"/>
      <c r="DKY65" s="81"/>
      <c r="DKZ65" s="78"/>
      <c r="DLA65" s="79"/>
      <c r="DLB65" s="80"/>
      <c r="DLC65"/>
      <c r="DLD65" s="81"/>
      <c r="DLE65" s="78"/>
      <c r="DLF65" s="79"/>
      <c r="DLG65" s="80"/>
      <c r="DLH65"/>
      <c r="DLI65" s="81"/>
      <c r="DLJ65" s="78"/>
      <c r="DLK65" s="79"/>
      <c r="DLL65" s="80"/>
      <c r="DLM65"/>
      <c r="DLN65" s="81"/>
      <c r="DLO65" s="78"/>
      <c r="DLP65" s="79"/>
      <c r="DLQ65" s="80"/>
      <c r="DLR65"/>
      <c r="DLS65" s="81"/>
      <c r="DLT65" s="78"/>
      <c r="DLU65" s="79"/>
      <c r="DLV65" s="80"/>
      <c r="DLW65"/>
      <c r="DLX65" s="81"/>
      <c r="DLY65" s="78"/>
      <c r="DLZ65" s="79"/>
      <c r="DMA65" s="80"/>
      <c r="DMB65"/>
      <c r="DMC65" s="81"/>
      <c r="DMD65" s="78"/>
      <c r="DME65" s="79"/>
      <c r="DMF65" s="80"/>
      <c r="DMG65"/>
      <c r="DMH65" s="81"/>
      <c r="DMI65" s="78"/>
      <c r="DMJ65" s="79"/>
      <c r="DMK65" s="80"/>
      <c r="DML65"/>
      <c r="DMM65" s="81"/>
      <c r="DMN65" s="78"/>
      <c r="DMO65" s="79"/>
      <c r="DMP65" s="80"/>
      <c r="DMQ65"/>
      <c r="DMR65" s="81"/>
      <c r="DMS65" s="78"/>
      <c r="DMT65" s="79"/>
      <c r="DMU65" s="80"/>
      <c r="DMV65"/>
      <c r="DMW65" s="81"/>
      <c r="DMX65" s="78"/>
      <c r="DMY65" s="79"/>
      <c r="DMZ65" s="80"/>
      <c r="DNA65"/>
      <c r="DNB65" s="81"/>
      <c r="DNC65" s="78"/>
      <c r="DND65" s="79"/>
      <c r="DNE65" s="80"/>
      <c r="DNF65"/>
      <c r="DNG65" s="81"/>
      <c r="DNH65" s="78"/>
      <c r="DNI65" s="79"/>
      <c r="DNJ65" s="80"/>
      <c r="DNK65"/>
      <c r="DNL65" s="81"/>
      <c r="DNM65" s="78"/>
      <c r="DNN65" s="79"/>
      <c r="DNO65" s="80"/>
      <c r="DNP65"/>
      <c r="DNQ65" s="81"/>
      <c r="DNR65" s="78"/>
      <c r="DNS65" s="79"/>
      <c r="DNT65" s="80"/>
      <c r="DNU65"/>
      <c r="DNV65" s="81"/>
      <c r="DNW65" s="78"/>
      <c r="DNX65" s="79"/>
      <c r="DNY65" s="80"/>
      <c r="DNZ65"/>
      <c r="DOA65" s="81"/>
      <c r="DOB65" s="78"/>
      <c r="DOC65" s="79"/>
      <c r="DOD65" s="80"/>
      <c r="DOE65"/>
      <c r="DOF65" s="81"/>
      <c r="DOG65" s="78"/>
      <c r="DOH65" s="79"/>
      <c r="DOI65" s="80"/>
      <c r="DOJ65"/>
      <c r="DOK65" s="81"/>
      <c r="DOL65" s="78"/>
      <c r="DOM65" s="79"/>
      <c r="DON65" s="80"/>
      <c r="DOO65"/>
      <c r="DOP65" s="81"/>
      <c r="DOQ65" s="78"/>
      <c r="DOR65" s="79"/>
      <c r="DOS65" s="80"/>
      <c r="DOT65"/>
      <c r="DOU65" s="81"/>
      <c r="DOV65" s="78"/>
      <c r="DOW65" s="79"/>
      <c r="DOX65" s="80"/>
      <c r="DOY65"/>
      <c r="DOZ65" s="81"/>
      <c r="DPA65" s="78"/>
      <c r="DPB65" s="79"/>
      <c r="DPC65" s="80"/>
      <c r="DPD65"/>
      <c r="DPE65" s="81"/>
      <c r="DPF65" s="78"/>
      <c r="DPG65" s="79"/>
      <c r="DPH65" s="80"/>
      <c r="DPI65"/>
      <c r="DPJ65" s="81"/>
      <c r="DPK65" s="78"/>
      <c r="DPL65" s="79"/>
      <c r="DPM65" s="80"/>
      <c r="DPN65"/>
      <c r="DPO65" s="81"/>
      <c r="DPP65" s="78"/>
      <c r="DPQ65" s="79"/>
      <c r="DPR65" s="80"/>
      <c r="DPS65"/>
      <c r="DPT65" s="81"/>
      <c r="DPU65" s="78"/>
      <c r="DPV65" s="79"/>
      <c r="DPW65" s="80"/>
      <c r="DPX65"/>
      <c r="DPY65" s="81"/>
      <c r="DPZ65" s="78"/>
      <c r="DQA65" s="79"/>
      <c r="DQB65" s="80"/>
      <c r="DQC65"/>
      <c r="DQD65" s="81"/>
      <c r="DQE65" s="78"/>
      <c r="DQF65" s="79"/>
      <c r="DQG65" s="80"/>
      <c r="DQH65"/>
      <c r="DQI65" s="81"/>
      <c r="DQJ65" s="78"/>
      <c r="DQK65" s="79"/>
      <c r="DQL65" s="80"/>
      <c r="DQM65"/>
      <c r="DQN65" s="81"/>
      <c r="DQO65" s="78"/>
      <c r="DQP65" s="79"/>
      <c r="DQQ65" s="80"/>
      <c r="DQR65"/>
      <c r="DQS65" s="81"/>
      <c r="DQT65" s="78"/>
      <c r="DQU65" s="79"/>
      <c r="DQV65" s="80"/>
      <c r="DQW65"/>
      <c r="DQX65" s="81"/>
      <c r="DQY65" s="78"/>
      <c r="DQZ65" s="79"/>
      <c r="DRA65" s="80"/>
      <c r="DRB65"/>
      <c r="DRC65" s="81"/>
      <c r="DRD65" s="78"/>
      <c r="DRE65" s="79"/>
      <c r="DRF65" s="80"/>
      <c r="DRG65"/>
      <c r="DRH65" s="81"/>
      <c r="DRI65" s="78"/>
      <c r="DRJ65" s="79"/>
      <c r="DRK65" s="80"/>
      <c r="DRL65"/>
      <c r="DRM65" s="81"/>
      <c r="DRN65" s="78"/>
      <c r="DRO65" s="79"/>
      <c r="DRP65" s="80"/>
      <c r="DRQ65"/>
      <c r="DRR65" s="81"/>
      <c r="DRS65" s="78"/>
      <c r="DRT65" s="79"/>
      <c r="DRU65" s="80"/>
      <c r="DRV65"/>
      <c r="DRW65" s="81"/>
      <c r="DRX65" s="78"/>
      <c r="DRY65" s="79"/>
      <c r="DRZ65" s="80"/>
      <c r="DSA65"/>
      <c r="DSB65" s="81"/>
      <c r="DSC65" s="78"/>
      <c r="DSD65" s="79"/>
      <c r="DSE65" s="80"/>
      <c r="DSF65"/>
      <c r="DSG65" s="81"/>
      <c r="DSH65" s="78"/>
      <c r="DSI65" s="79"/>
      <c r="DSJ65" s="80"/>
      <c r="DSK65"/>
      <c r="DSL65" s="81"/>
      <c r="DSM65" s="78"/>
      <c r="DSN65" s="79"/>
      <c r="DSO65" s="80"/>
      <c r="DSP65"/>
      <c r="DSQ65" s="81"/>
      <c r="DSR65" s="78"/>
      <c r="DSS65" s="79"/>
      <c r="DST65" s="80"/>
      <c r="DSU65"/>
      <c r="DSV65" s="81"/>
      <c r="DSW65" s="78"/>
      <c r="DSX65" s="79"/>
      <c r="DSY65" s="80"/>
      <c r="DSZ65"/>
      <c r="DTA65" s="81"/>
      <c r="DTB65" s="78"/>
      <c r="DTC65" s="79"/>
      <c r="DTD65" s="80"/>
      <c r="DTE65"/>
      <c r="DTF65" s="81"/>
      <c r="DTG65" s="78"/>
      <c r="DTH65" s="79"/>
      <c r="DTI65" s="80"/>
      <c r="DTJ65"/>
      <c r="DTK65" s="81"/>
      <c r="DTL65" s="78"/>
      <c r="DTM65" s="79"/>
      <c r="DTN65" s="80"/>
      <c r="DTO65"/>
      <c r="DTP65" s="81"/>
      <c r="DTQ65" s="78"/>
      <c r="DTR65" s="79"/>
      <c r="DTS65" s="80"/>
      <c r="DTT65"/>
      <c r="DTU65" s="81"/>
      <c r="DTV65" s="78"/>
      <c r="DTW65" s="79"/>
      <c r="DTX65" s="80"/>
      <c r="DTY65"/>
      <c r="DTZ65" s="81"/>
      <c r="DUA65" s="78"/>
      <c r="DUB65" s="79"/>
      <c r="DUC65" s="80"/>
      <c r="DUD65"/>
      <c r="DUE65" s="81"/>
      <c r="DUF65" s="78"/>
      <c r="DUG65" s="79"/>
      <c r="DUH65" s="80"/>
      <c r="DUI65"/>
      <c r="DUJ65" s="81"/>
      <c r="DUK65" s="78"/>
      <c r="DUL65" s="79"/>
      <c r="DUM65" s="80"/>
      <c r="DUN65"/>
      <c r="DUO65" s="81"/>
      <c r="DUP65" s="78"/>
      <c r="DUQ65" s="79"/>
      <c r="DUR65" s="80"/>
      <c r="DUS65"/>
      <c r="DUT65" s="81"/>
      <c r="DUU65" s="78"/>
      <c r="DUV65" s="79"/>
      <c r="DUW65" s="80"/>
      <c r="DUX65"/>
      <c r="DUY65" s="81"/>
      <c r="DUZ65" s="78"/>
      <c r="DVA65" s="79"/>
      <c r="DVB65" s="80"/>
      <c r="DVC65"/>
      <c r="DVD65" s="81"/>
      <c r="DVE65" s="78"/>
      <c r="DVF65" s="79"/>
      <c r="DVG65" s="80"/>
      <c r="DVH65"/>
      <c r="DVI65" s="81"/>
      <c r="DVJ65" s="78"/>
      <c r="DVK65" s="79"/>
      <c r="DVL65" s="80"/>
      <c r="DVM65"/>
      <c r="DVN65" s="81"/>
      <c r="DVO65" s="78"/>
      <c r="DVP65" s="79"/>
      <c r="DVQ65" s="80"/>
      <c r="DVR65"/>
      <c r="DVS65" s="81"/>
      <c r="DVT65" s="78"/>
      <c r="DVU65" s="79"/>
      <c r="DVV65" s="80"/>
      <c r="DVW65"/>
      <c r="DVX65" s="81"/>
      <c r="DVY65" s="78"/>
      <c r="DVZ65" s="79"/>
      <c r="DWA65" s="80"/>
      <c r="DWB65"/>
      <c r="DWC65" s="81"/>
      <c r="DWD65" s="78"/>
      <c r="DWE65" s="79"/>
      <c r="DWF65" s="80"/>
      <c r="DWG65"/>
      <c r="DWH65" s="81"/>
      <c r="DWI65" s="78"/>
      <c r="DWJ65" s="79"/>
      <c r="DWK65" s="80"/>
      <c r="DWL65"/>
      <c r="DWM65" s="81"/>
      <c r="DWN65" s="78"/>
      <c r="DWO65" s="79"/>
      <c r="DWP65" s="80"/>
      <c r="DWQ65"/>
      <c r="DWR65" s="81"/>
      <c r="DWS65" s="78"/>
      <c r="DWT65" s="79"/>
      <c r="DWU65" s="80"/>
      <c r="DWV65"/>
      <c r="DWW65" s="81"/>
      <c r="DWX65" s="78"/>
      <c r="DWY65" s="79"/>
      <c r="DWZ65" s="80"/>
      <c r="DXA65"/>
      <c r="DXB65" s="81"/>
      <c r="DXC65" s="78"/>
      <c r="DXD65" s="79"/>
      <c r="DXE65" s="80"/>
      <c r="DXF65"/>
      <c r="DXG65" s="81"/>
      <c r="DXH65" s="78"/>
      <c r="DXI65" s="79"/>
      <c r="DXJ65" s="80"/>
      <c r="DXK65"/>
      <c r="DXL65" s="81"/>
      <c r="DXM65" s="78"/>
      <c r="DXN65" s="79"/>
      <c r="DXO65" s="80"/>
      <c r="DXP65"/>
      <c r="DXQ65" s="81"/>
      <c r="DXR65" s="78"/>
      <c r="DXS65" s="79"/>
      <c r="DXT65" s="80"/>
      <c r="DXU65"/>
      <c r="DXV65" s="81"/>
      <c r="DXW65" s="78"/>
      <c r="DXX65" s="79"/>
      <c r="DXY65" s="80"/>
      <c r="DXZ65"/>
      <c r="DYA65" s="81"/>
      <c r="DYB65" s="78"/>
      <c r="DYC65" s="79"/>
      <c r="DYD65" s="80"/>
      <c r="DYE65"/>
      <c r="DYF65" s="81"/>
      <c r="DYG65" s="78"/>
      <c r="DYH65" s="79"/>
      <c r="DYI65" s="80"/>
      <c r="DYJ65"/>
      <c r="DYK65" s="81"/>
      <c r="DYL65" s="78"/>
      <c r="DYM65" s="79"/>
      <c r="DYN65" s="80"/>
      <c r="DYO65"/>
      <c r="DYP65" s="81"/>
      <c r="DYQ65" s="78"/>
      <c r="DYR65" s="79"/>
      <c r="DYS65" s="80"/>
      <c r="DYT65"/>
      <c r="DYU65" s="81"/>
      <c r="DYV65" s="78"/>
      <c r="DYW65" s="79"/>
      <c r="DYX65" s="80"/>
      <c r="DYY65"/>
      <c r="DYZ65" s="81"/>
      <c r="DZA65" s="78"/>
      <c r="DZB65" s="79"/>
      <c r="DZC65" s="80"/>
      <c r="DZD65"/>
      <c r="DZE65" s="81"/>
      <c r="DZF65" s="78"/>
      <c r="DZG65" s="79"/>
      <c r="DZH65" s="80"/>
      <c r="DZI65"/>
      <c r="DZJ65" s="81"/>
      <c r="DZK65" s="78"/>
      <c r="DZL65" s="79"/>
      <c r="DZM65" s="80"/>
      <c r="DZN65"/>
      <c r="DZO65" s="81"/>
      <c r="DZP65" s="78"/>
      <c r="DZQ65" s="79"/>
      <c r="DZR65" s="80"/>
      <c r="DZS65"/>
      <c r="DZT65" s="81"/>
      <c r="DZU65" s="78"/>
      <c r="DZV65" s="79"/>
      <c r="DZW65" s="80"/>
      <c r="DZX65"/>
      <c r="DZY65" s="81"/>
      <c r="DZZ65" s="78"/>
      <c r="EAA65" s="79"/>
      <c r="EAB65" s="80"/>
      <c r="EAC65"/>
      <c r="EAD65" s="81"/>
      <c r="EAE65" s="78"/>
      <c r="EAF65" s="79"/>
      <c r="EAG65" s="80"/>
      <c r="EAH65"/>
      <c r="EAI65" s="81"/>
      <c r="EAJ65" s="78"/>
      <c r="EAK65" s="79"/>
      <c r="EAL65" s="80"/>
      <c r="EAM65"/>
      <c r="EAN65" s="81"/>
      <c r="EAO65" s="78"/>
      <c r="EAP65" s="79"/>
      <c r="EAQ65" s="80"/>
      <c r="EAR65"/>
      <c r="EAS65" s="81"/>
      <c r="EAT65" s="78"/>
      <c r="EAU65" s="79"/>
      <c r="EAV65" s="80"/>
      <c r="EAW65"/>
      <c r="EAX65" s="81"/>
      <c r="EAY65" s="78"/>
      <c r="EAZ65" s="79"/>
      <c r="EBA65" s="80"/>
      <c r="EBB65"/>
      <c r="EBC65" s="81"/>
      <c r="EBD65" s="78"/>
      <c r="EBE65" s="79"/>
      <c r="EBF65" s="80"/>
      <c r="EBG65"/>
      <c r="EBH65" s="81"/>
      <c r="EBI65" s="78"/>
      <c r="EBJ65" s="79"/>
      <c r="EBK65" s="80"/>
      <c r="EBL65"/>
      <c r="EBM65" s="81"/>
      <c r="EBN65" s="78"/>
      <c r="EBO65" s="79"/>
      <c r="EBP65" s="80"/>
      <c r="EBQ65"/>
      <c r="EBR65" s="81"/>
      <c r="EBS65" s="78"/>
      <c r="EBT65" s="79"/>
      <c r="EBU65" s="80"/>
      <c r="EBV65"/>
      <c r="EBW65" s="81"/>
      <c r="EBX65" s="78"/>
      <c r="EBY65" s="79"/>
      <c r="EBZ65" s="80"/>
      <c r="ECA65"/>
      <c r="ECB65" s="81"/>
      <c r="ECC65" s="78"/>
      <c r="ECD65" s="79"/>
      <c r="ECE65" s="80"/>
      <c r="ECF65"/>
      <c r="ECG65" s="81"/>
      <c r="ECH65" s="78"/>
      <c r="ECI65" s="79"/>
      <c r="ECJ65" s="80"/>
      <c r="ECK65"/>
      <c r="ECL65" s="81"/>
      <c r="ECM65" s="78"/>
      <c r="ECN65" s="79"/>
      <c r="ECO65" s="80"/>
      <c r="ECP65"/>
      <c r="ECQ65" s="81"/>
      <c r="ECR65" s="78"/>
      <c r="ECS65" s="79"/>
      <c r="ECT65" s="80"/>
      <c r="ECU65"/>
      <c r="ECV65" s="81"/>
      <c r="ECW65" s="78"/>
      <c r="ECX65" s="79"/>
      <c r="ECY65" s="80"/>
      <c r="ECZ65"/>
      <c r="EDA65" s="81"/>
      <c r="EDB65" s="78"/>
      <c r="EDC65" s="79"/>
      <c r="EDD65" s="80"/>
      <c r="EDE65"/>
      <c r="EDF65" s="81"/>
      <c r="EDG65" s="78"/>
      <c r="EDH65" s="79"/>
      <c r="EDI65" s="80"/>
      <c r="EDJ65"/>
      <c r="EDK65" s="81"/>
      <c r="EDL65" s="78"/>
      <c r="EDM65" s="79"/>
      <c r="EDN65" s="80"/>
      <c r="EDO65"/>
      <c r="EDP65" s="81"/>
      <c r="EDQ65" s="78"/>
      <c r="EDR65" s="79"/>
      <c r="EDS65" s="80"/>
      <c r="EDT65"/>
      <c r="EDU65" s="81"/>
      <c r="EDV65" s="78"/>
      <c r="EDW65" s="79"/>
      <c r="EDX65" s="80"/>
      <c r="EDY65"/>
      <c r="EDZ65" s="81"/>
      <c r="EEA65" s="78"/>
      <c r="EEB65" s="79"/>
      <c r="EEC65" s="80"/>
      <c r="EED65"/>
      <c r="EEE65" s="81"/>
      <c r="EEF65" s="78"/>
      <c r="EEG65" s="79"/>
      <c r="EEH65" s="80"/>
      <c r="EEI65"/>
      <c r="EEJ65" s="81"/>
      <c r="EEK65" s="78"/>
      <c r="EEL65" s="79"/>
      <c r="EEM65" s="80"/>
      <c r="EEN65"/>
      <c r="EEO65" s="81"/>
      <c r="EEP65" s="78"/>
      <c r="EEQ65" s="79"/>
      <c r="EER65" s="80"/>
      <c r="EES65"/>
      <c r="EET65" s="81"/>
      <c r="EEU65" s="78"/>
      <c r="EEV65" s="79"/>
      <c r="EEW65" s="80"/>
      <c r="EEX65"/>
      <c r="EEY65" s="81"/>
      <c r="EEZ65" s="78"/>
      <c r="EFA65" s="79"/>
      <c r="EFB65" s="80"/>
      <c r="EFC65"/>
      <c r="EFD65" s="81"/>
      <c r="EFE65" s="78"/>
      <c r="EFF65" s="79"/>
      <c r="EFG65" s="80"/>
      <c r="EFH65"/>
      <c r="EFI65" s="81"/>
      <c r="EFJ65" s="78"/>
      <c r="EFK65" s="79"/>
      <c r="EFL65" s="80"/>
      <c r="EFM65"/>
      <c r="EFN65" s="81"/>
      <c r="EFO65" s="78"/>
      <c r="EFP65" s="79"/>
      <c r="EFQ65" s="80"/>
      <c r="EFR65"/>
      <c r="EFS65" s="81"/>
      <c r="EFT65" s="78"/>
      <c r="EFU65" s="79"/>
      <c r="EFV65" s="80"/>
      <c r="EFW65"/>
      <c r="EFX65" s="81"/>
      <c r="EFY65" s="78"/>
      <c r="EFZ65" s="79"/>
      <c r="EGA65" s="80"/>
      <c r="EGB65"/>
      <c r="EGC65" s="81"/>
      <c r="EGD65" s="78"/>
      <c r="EGE65" s="79"/>
      <c r="EGF65" s="80"/>
      <c r="EGG65"/>
      <c r="EGH65" s="81"/>
      <c r="EGI65" s="78"/>
      <c r="EGJ65" s="79"/>
      <c r="EGK65" s="80"/>
      <c r="EGL65"/>
      <c r="EGM65" s="81"/>
      <c r="EGN65" s="78"/>
      <c r="EGO65" s="79"/>
      <c r="EGP65" s="80"/>
      <c r="EGQ65"/>
      <c r="EGR65" s="81"/>
      <c r="EGS65" s="78"/>
      <c r="EGT65" s="79"/>
      <c r="EGU65" s="80"/>
      <c r="EGV65"/>
      <c r="EGW65" s="81"/>
      <c r="EGX65" s="78"/>
      <c r="EGY65" s="79"/>
      <c r="EGZ65" s="80"/>
      <c r="EHA65"/>
      <c r="EHB65" s="81"/>
      <c r="EHC65" s="78"/>
      <c r="EHD65" s="79"/>
      <c r="EHE65" s="80"/>
      <c r="EHF65"/>
      <c r="EHG65" s="81"/>
      <c r="EHH65" s="78"/>
      <c r="EHI65" s="79"/>
      <c r="EHJ65" s="80"/>
      <c r="EHK65"/>
      <c r="EHL65" s="81"/>
      <c r="EHM65" s="78"/>
      <c r="EHN65" s="79"/>
      <c r="EHO65" s="80"/>
      <c r="EHP65"/>
      <c r="EHQ65" s="81"/>
      <c r="EHR65" s="78"/>
      <c r="EHS65" s="79"/>
      <c r="EHT65" s="80"/>
      <c r="EHU65"/>
      <c r="EHV65" s="81"/>
      <c r="EHW65" s="78"/>
      <c r="EHX65" s="79"/>
      <c r="EHY65" s="80"/>
      <c r="EHZ65"/>
      <c r="EIA65" s="81"/>
      <c r="EIB65" s="78"/>
      <c r="EIC65" s="79"/>
      <c r="EID65" s="80"/>
      <c r="EIE65"/>
      <c r="EIF65" s="81"/>
      <c r="EIG65" s="78"/>
      <c r="EIH65" s="79"/>
      <c r="EII65" s="80"/>
      <c r="EIJ65"/>
      <c r="EIK65" s="81"/>
      <c r="EIL65" s="78"/>
      <c r="EIM65" s="79"/>
      <c r="EIN65" s="80"/>
      <c r="EIO65"/>
      <c r="EIP65" s="81"/>
      <c r="EIQ65" s="78"/>
      <c r="EIR65" s="79"/>
      <c r="EIS65" s="80"/>
      <c r="EIT65"/>
      <c r="EIU65" s="81"/>
      <c r="EIV65" s="78"/>
      <c r="EIW65" s="79"/>
      <c r="EIX65" s="80"/>
      <c r="EIY65"/>
      <c r="EIZ65" s="81"/>
      <c r="EJA65" s="78"/>
      <c r="EJB65" s="79"/>
      <c r="EJC65" s="80"/>
      <c r="EJD65"/>
      <c r="EJE65" s="81"/>
      <c r="EJF65" s="78"/>
      <c r="EJG65" s="79"/>
      <c r="EJH65" s="80"/>
      <c r="EJI65"/>
      <c r="EJJ65" s="81"/>
      <c r="EJK65" s="78"/>
      <c r="EJL65" s="79"/>
      <c r="EJM65" s="80"/>
      <c r="EJN65"/>
      <c r="EJO65" s="81"/>
      <c r="EJP65" s="78"/>
      <c r="EJQ65" s="79"/>
      <c r="EJR65" s="80"/>
      <c r="EJS65"/>
      <c r="EJT65" s="81"/>
      <c r="EJU65" s="78"/>
      <c r="EJV65" s="79"/>
      <c r="EJW65" s="80"/>
      <c r="EJX65"/>
      <c r="EJY65" s="81"/>
      <c r="EJZ65" s="78"/>
      <c r="EKA65" s="79"/>
      <c r="EKB65" s="80"/>
      <c r="EKC65"/>
      <c r="EKD65" s="81"/>
      <c r="EKE65" s="78"/>
      <c r="EKF65" s="79"/>
      <c r="EKG65" s="80"/>
      <c r="EKH65"/>
      <c r="EKI65" s="81"/>
      <c r="EKJ65" s="78"/>
      <c r="EKK65" s="79"/>
      <c r="EKL65" s="80"/>
      <c r="EKM65"/>
      <c r="EKN65" s="81"/>
      <c r="EKO65" s="78"/>
      <c r="EKP65" s="79"/>
      <c r="EKQ65" s="80"/>
      <c r="EKR65"/>
      <c r="EKS65" s="81"/>
      <c r="EKT65" s="78"/>
      <c r="EKU65" s="79"/>
      <c r="EKV65" s="80"/>
      <c r="EKW65"/>
      <c r="EKX65" s="81"/>
      <c r="EKY65" s="78"/>
      <c r="EKZ65" s="79"/>
      <c r="ELA65" s="80"/>
      <c r="ELB65"/>
      <c r="ELC65" s="81"/>
      <c r="ELD65" s="78"/>
      <c r="ELE65" s="79"/>
      <c r="ELF65" s="80"/>
      <c r="ELG65"/>
      <c r="ELH65" s="81"/>
      <c r="ELI65" s="78"/>
      <c r="ELJ65" s="79"/>
      <c r="ELK65" s="80"/>
      <c r="ELL65"/>
      <c r="ELM65" s="81"/>
      <c r="ELN65" s="78"/>
      <c r="ELO65" s="79"/>
      <c r="ELP65" s="80"/>
      <c r="ELQ65"/>
      <c r="ELR65" s="81"/>
      <c r="ELS65" s="78"/>
      <c r="ELT65" s="79"/>
      <c r="ELU65" s="80"/>
      <c r="ELV65"/>
      <c r="ELW65" s="81"/>
      <c r="ELX65" s="78"/>
      <c r="ELY65" s="79"/>
      <c r="ELZ65" s="80"/>
      <c r="EMA65"/>
      <c r="EMB65" s="81"/>
      <c r="EMC65" s="78"/>
      <c r="EMD65" s="79"/>
      <c r="EME65" s="80"/>
      <c r="EMF65"/>
      <c r="EMG65" s="81"/>
      <c r="EMH65" s="78"/>
      <c r="EMI65" s="79"/>
      <c r="EMJ65" s="80"/>
      <c r="EMK65"/>
      <c r="EML65" s="81"/>
      <c r="EMM65" s="78"/>
      <c r="EMN65" s="79"/>
      <c r="EMO65" s="80"/>
      <c r="EMP65"/>
      <c r="EMQ65" s="81"/>
      <c r="EMR65" s="78"/>
      <c r="EMS65" s="79"/>
      <c r="EMT65" s="80"/>
      <c r="EMU65"/>
      <c r="EMV65" s="81"/>
      <c r="EMW65" s="78"/>
      <c r="EMX65" s="79"/>
      <c r="EMY65" s="80"/>
      <c r="EMZ65"/>
      <c r="ENA65" s="81"/>
      <c r="ENB65" s="78"/>
      <c r="ENC65" s="79"/>
      <c r="END65" s="80"/>
      <c r="ENE65"/>
      <c r="ENF65" s="81"/>
      <c r="ENG65" s="78"/>
      <c r="ENH65" s="79"/>
      <c r="ENI65" s="80"/>
      <c r="ENJ65"/>
      <c r="ENK65" s="81"/>
      <c r="ENL65" s="78"/>
      <c r="ENM65" s="79"/>
      <c r="ENN65" s="80"/>
      <c r="ENO65"/>
      <c r="ENP65" s="81"/>
      <c r="ENQ65" s="78"/>
      <c r="ENR65" s="79"/>
      <c r="ENS65" s="80"/>
      <c r="ENT65"/>
      <c r="ENU65" s="81"/>
      <c r="ENV65" s="78"/>
      <c r="ENW65" s="79"/>
      <c r="ENX65" s="80"/>
      <c r="ENY65"/>
      <c r="ENZ65" s="81"/>
      <c r="EOA65" s="78"/>
      <c r="EOB65" s="79"/>
      <c r="EOC65" s="80"/>
      <c r="EOD65"/>
      <c r="EOE65" s="81"/>
      <c r="EOF65" s="78"/>
      <c r="EOG65" s="79"/>
      <c r="EOH65" s="80"/>
      <c r="EOI65"/>
      <c r="EOJ65" s="81"/>
      <c r="EOK65" s="78"/>
      <c r="EOL65" s="79"/>
      <c r="EOM65" s="80"/>
      <c r="EON65"/>
      <c r="EOO65" s="81"/>
      <c r="EOP65" s="78"/>
      <c r="EOQ65" s="79"/>
      <c r="EOR65" s="80"/>
      <c r="EOS65"/>
      <c r="EOT65" s="81"/>
      <c r="EOU65" s="78"/>
      <c r="EOV65" s="79"/>
      <c r="EOW65" s="80"/>
      <c r="EOX65"/>
      <c r="EOY65" s="81"/>
      <c r="EOZ65" s="78"/>
      <c r="EPA65" s="79"/>
      <c r="EPB65" s="80"/>
      <c r="EPC65"/>
      <c r="EPD65" s="81"/>
      <c r="EPE65" s="78"/>
      <c r="EPF65" s="79"/>
      <c r="EPG65" s="80"/>
      <c r="EPH65"/>
      <c r="EPI65" s="81"/>
      <c r="EPJ65" s="78"/>
      <c r="EPK65" s="79"/>
      <c r="EPL65" s="80"/>
      <c r="EPM65"/>
      <c r="EPN65" s="81"/>
      <c r="EPO65" s="78"/>
      <c r="EPP65" s="79"/>
      <c r="EPQ65" s="80"/>
      <c r="EPR65"/>
      <c r="EPS65" s="81"/>
      <c r="EPT65" s="78"/>
      <c r="EPU65" s="79"/>
      <c r="EPV65" s="80"/>
      <c r="EPW65"/>
      <c r="EPX65" s="81"/>
      <c r="EPY65" s="78"/>
      <c r="EPZ65" s="79"/>
      <c r="EQA65" s="80"/>
      <c r="EQB65"/>
      <c r="EQC65" s="81"/>
      <c r="EQD65" s="78"/>
      <c r="EQE65" s="79"/>
      <c r="EQF65" s="80"/>
      <c r="EQG65"/>
      <c r="EQH65" s="81"/>
      <c r="EQI65" s="78"/>
      <c r="EQJ65" s="79"/>
      <c r="EQK65" s="80"/>
      <c r="EQL65"/>
      <c r="EQM65" s="81"/>
      <c r="EQN65" s="78"/>
      <c r="EQO65" s="79"/>
      <c r="EQP65" s="80"/>
      <c r="EQQ65"/>
      <c r="EQR65" s="81"/>
      <c r="EQS65" s="78"/>
      <c r="EQT65" s="79"/>
      <c r="EQU65" s="80"/>
      <c r="EQV65"/>
      <c r="EQW65" s="81"/>
      <c r="EQX65" s="78"/>
      <c r="EQY65" s="79"/>
      <c r="EQZ65" s="80"/>
      <c r="ERA65"/>
      <c r="ERB65" s="81"/>
      <c r="ERC65" s="78"/>
      <c r="ERD65" s="79"/>
      <c r="ERE65" s="80"/>
      <c r="ERF65"/>
      <c r="ERG65" s="81"/>
      <c r="ERH65" s="78"/>
      <c r="ERI65" s="79"/>
      <c r="ERJ65" s="80"/>
      <c r="ERK65"/>
      <c r="ERL65" s="81"/>
      <c r="ERM65" s="78"/>
      <c r="ERN65" s="79"/>
      <c r="ERO65" s="80"/>
      <c r="ERP65"/>
      <c r="ERQ65" s="81"/>
      <c r="ERR65" s="78"/>
      <c r="ERS65" s="79"/>
      <c r="ERT65" s="80"/>
      <c r="ERU65"/>
      <c r="ERV65" s="81"/>
      <c r="ERW65" s="78"/>
      <c r="ERX65" s="79"/>
      <c r="ERY65" s="80"/>
      <c r="ERZ65"/>
      <c r="ESA65" s="81"/>
      <c r="ESB65" s="78"/>
      <c r="ESC65" s="79"/>
      <c r="ESD65" s="80"/>
      <c r="ESE65"/>
      <c r="ESF65" s="81"/>
      <c r="ESG65" s="78"/>
      <c r="ESH65" s="79"/>
      <c r="ESI65" s="80"/>
      <c r="ESJ65"/>
      <c r="ESK65" s="81"/>
      <c r="ESL65" s="78"/>
      <c r="ESM65" s="79"/>
      <c r="ESN65" s="80"/>
      <c r="ESO65"/>
      <c r="ESP65" s="81"/>
      <c r="ESQ65" s="78"/>
      <c r="ESR65" s="79"/>
      <c r="ESS65" s="80"/>
      <c r="EST65"/>
      <c r="ESU65" s="81"/>
      <c r="ESV65" s="78"/>
      <c r="ESW65" s="79"/>
      <c r="ESX65" s="80"/>
      <c r="ESY65"/>
      <c r="ESZ65" s="81"/>
      <c r="ETA65" s="78"/>
      <c r="ETB65" s="79"/>
      <c r="ETC65" s="80"/>
      <c r="ETD65"/>
      <c r="ETE65" s="81"/>
      <c r="ETF65" s="78"/>
      <c r="ETG65" s="79"/>
      <c r="ETH65" s="80"/>
      <c r="ETI65"/>
      <c r="ETJ65" s="81"/>
      <c r="ETK65" s="78"/>
      <c r="ETL65" s="79"/>
      <c r="ETM65" s="80"/>
      <c r="ETN65"/>
      <c r="ETO65" s="81"/>
      <c r="ETP65" s="78"/>
      <c r="ETQ65" s="79"/>
      <c r="ETR65" s="80"/>
      <c r="ETS65"/>
      <c r="ETT65" s="81"/>
      <c r="ETU65" s="78"/>
      <c r="ETV65" s="79"/>
      <c r="ETW65" s="80"/>
      <c r="ETX65"/>
      <c r="ETY65" s="81"/>
      <c r="ETZ65" s="78"/>
      <c r="EUA65" s="79"/>
      <c r="EUB65" s="80"/>
      <c r="EUC65"/>
      <c r="EUD65" s="81"/>
      <c r="EUE65" s="78"/>
      <c r="EUF65" s="79"/>
      <c r="EUG65" s="80"/>
      <c r="EUH65"/>
      <c r="EUI65" s="81"/>
      <c r="EUJ65" s="78"/>
      <c r="EUK65" s="79"/>
      <c r="EUL65" s="80"/>
      <c r="EUM65"/>
      <c r="EUN65" s="81"/>
      <c r="EUO65" s="78"/>
      <c r="EUP65" s="79"/>
      <c r="EUQ65" s="80"/>
      <c r="EUR65"/>
      <c r="EUS65" s="81"/>
      <c r="EUT65" s="78"/>
      <c r="EUU65" s="79"/>
      <c r="EUV65" s="80"/>
      <c r="EUW65"/>
      <c r="EUX65" s="81"/>
      <c r="EUY65" s="78"/>
      <c r="EUZ65" s="79"/>
      <c r="EVA65" s="80"/>
      <c r="EVB65"/>
      <c r="EVC65" s="81"/>
      <c r="EVD65" s="78"/>
      <c r="EVE65" s="79"/>
      <c r="EVF65" s="80"/>
      <c r="EVG65"/>
      <c r="EVH65" s="81"/>
      <c r="EVI65" s="78"/>
      <c r="EVJ65" s="79"/>
      <c r="EVK65" s="80"/>
      <c r="EVL65"/>
      <c r="EVM65" s="81"/>
      <c r="EVN65" s="78"/>
      <c r="EVO65" s="79"/>
      <c r="EVP65" s="80"/>
      <c r="EVQ65"/>
      <c r="EVR65" s="81"/>
      <c r="EVS65" s="78"/>
      <c r="EVT65" s="79"/>
      <c r="EVU65" s="80"/>
      <c r="EVV65"/>
      <c r="EVW65" s="81"/>
      <c r="EVX65" s="78"/>
      <c r="EVY65" s="79"/>
      <c r="EVZ65" s="80"/>
      <c r="EWA65"/>
      <c r="EWB65" s="81"/>
      <c r="EWC65" s="78"/>
      <c r="EWD65" s="79"/>
      <c r="EWE65" s="80"/>
      <c r="EWF65"/>
      <c r="EWG65" s="81"/>
      <c r="EWH65" s="78"/>
      <c r="EWI65" s="79"/>
      <c r="EWJ65" s="80"/>
      <c r="EWK65"/>
      <c r="EWL65" s="81"/>
      <c r="EWM65" s="78"/>
      <c r="EWN65" s="79"/>
      <c r="EWO65" s="80"/>
      <c r="EWP65"/>
      <c r="EWQ65" s="81"/>
      <c r="EWR65" s="78"/>
      <c r="EWS65" s="79"/>
      <c r="EWT65" s="80"/>
      <c r="EWU65"/>
      <c r="EWV65" s="81"/>
      <c r="EWW65" s="78"/>
      <c r="EWX65" s="79"/>
      <c r="EWY65" s="80"/>
      <c r="EWZ65"/>
      <c r="EXA65" s="81"/>
      <c r="EXB65" s="78"/>
      <c r="EXC65" s="79"/>
      <c r="EXD65" s="80"/>
      <c r="EXE65"/>
      <c r="EXF65" s="81"/>
      <c r="EXG65" s="78"/>
      <c r="EXH65" s="79"/>
      <c r="EXI65" s="80"/>
      <c r="EXJ65"/>
      <c r="EXK65" s="81"/>
      <c r="EXL65" s="78"/>
      <c r="EXM65" s="79"/>
      <c r="EXN65" s="80"/>
      <c r="EXO65"/>
      <c r="EXP65" s="81"/>
      <c r="EXQ65" s="78"/>
      <c r="EXR65" s="79"/>
      <c r="EXS65" s="80"/>
      <c r="EXT65"/>
      <c r="EXU65" s="81"/>
      <c r="EXV65" s="78"/>
      <c r="EXW65" s="79"/>
      <c r="EXX65" s="80"/>
      <c r="EXY65"/>
      <c r="EXZ65" s="81"/>
      <c r="EYA65" s="78"/>
      <c r="EYB65" s="79"/>
      <c r="EYC65" s="80"/>
      <c r="EYD65"/>
      <c r="EYE65" s="81"/>
      <c r="EYF65" s="78"/>
      <c r="EYG65" s="79"/>
      <c r="EYH65" s="80"/>
      <c r="EYI65"/>
      <c r="EYJ65" s="81"/>
      <c r="EYK65" s="78"/>
      <c r="EYL65" s="79"/>
      <c r="EYM65" s="80"/>
      <c r="EYN65"/>
      <c r="EYO65" s="81"/>
      <c r="EYP65" s="78"/>
      <c r="EYQ65" s="79"/>
      <c r="EYR65" s="80"/>
      <c r="EYS65"/>
      <c r="EYT65" s="81"/>
      <c r="EYU65" s="78"/>
      <c r="EYV65" s="79"/>
      <c r="EYW65" s="80"/>
      <c r="EYX65"/>
      <c r="EYY65" s="81"/>
      <c r="EYZ65" s="78"/>
      <c r="EZA65" s="79"/>
      <c r="EZB65" s="80"/>
      <c r="EZC65"/>
      <c r="EZD65" s="81"/>
      <c r="EZE65" s="78"/>
      <c r="EZF65" s="79"/>
      <c r="EZG65" s="80"/>
      <c r="EZH65"/>
      <c r="EZI65" s="81"/>
      <c r="EZJ65" s="78"/>
      <c r="EZK65" s="79"/>
      <c r="EZL65" s="80"/>
      <c r="EZM65"/>
      <c r="EZN65" s="81"/>
      <c r="EZO65" s="78"/>
      <c r="EZP65" s="79"/>
      <c r="EZQ65" s="80"/>
      <c r="EZR65"/>
      <c r="EZS65" s="81"/>
      <c r="EZT65" s="78"/>
      <c r="EZU65" s="79"/>
      <c r="EZV65" s="80"/>
      <c r="EZW65"/>
      <c r="EZX65" s="81"/>
      <c r="EZY65" s="78"/>
      <c r="EZZ65" s="79"/>
      <c r="FAA65" s="80"/>
      <c r="FAB65"/>
      <c r="FAC65" s="81"/>
      <c r="FAD65" s="78"/>
      <c r="FAE65" s="79"/>
      <c r="FAF65" s="80"/>
      <c r="FAG65"/>
      <c r="FAH65" s="81"/>
      <c r="FAI65" s="78"/>
      <c r="FAJ65" s="79"/>
      <c r="FAK65" s="80"/>
      <c r="FAL65"/>
      <c r="FAM65" s="81"/>
      <c r="FAN65" s="78"/>
      <c r="FAO65" s="79"/>
      <c r="FAP65" s="80"/>
      <c r="FAQ65"/>
      <c r="FAR65" s="81"/>
      <c r="FAS65" s="78"/>
      <c r="FAT65" s="79"/>
      <c r="FAU65" s="80"/>
      <c r="FAV65"/>
      <c r="FAW65" s="81"/>
      <c r="FAX65" s="78"/>
      <c r="FAY65" s="79"/>
      <c r="FAZ65" s="80"/>
      <c r="FBA65"/>
      <c r="FBB65" s="81"/>
      <c r="FBC65" s="78"/>
      <c r="FBD65" s="79"/>
      <c r="FBE65" s="80"/>
      <c r="FBF65"/>
      <c r="FBG65" s="81"/>
      <c r="FBH65" s="78"/>
      <c r="FBI65" s="79"/>
      <c r="FBJ65" s="80"/>
      <c r="FBK65"/>
      <c r="FBL65" s="81"/>
      <c r="FBM65" s="78"/>
      <c r="FBN65" s="79"/>
      <c r="FBO65" s="80"/>
      <c r="FBP65"/>
      <c r="FBQ65" s="81"/>
      <c r="FBR65" s="78"/>
      <c r="FBS65" s="79"/>
      <c r="FBT65" s="80"/>
      <c r="FBU65"/>
      <c r="FBV65" s="81"/>
      <c r="FBW65" s="78"/>
      <c r="FBX65" s="79"/>
      <c r="FBY65" s="80"/>
      <c r="FBZ65"/>
      <c r="FCA65" s="81"/>
      <c r="FCB65" s="78"/>
      <c r="FCC65" s="79"/>
      <c r="FCD65" s="80"/>
      <c r="FCE65"/>
      <c r="FCF65" s="81"/>
      <c r="FCG65" s="78"/>
      <c r="FCH65" s="79"/>
      <c r="FCI65" s="80"/>
      <c r="FCJ65"/>
      <c r="FCK65" s="81"/>
      <c r="FCL65" s="78"/>
      <c r="FCM65" s="79"/>
      <c r="FCN65" s="80"/>
      <c r="FCO65"/>
      <c r="FCP65" s="81"/>
      <c r="FCQ65" s="78"/>
      <c r="FCR65" s="79"/>
      <c r="FCS65" s="80"/>
      <c r="FCT65"/>
      <c r="FCU65" s="81"/>
      <c r="FCV65" s="78"/>
      <c r="FCW65" s="79"/>
      <c r="FCX65" s="80"/>
      <c r="FCY65"/>
      <c r="FCZ65" s="81"/>
      <c r="FDA65" s="78"/>
      <c r="FDB65" s="79"/>
      <c r="FDC65" s="80"/>
      <c r="FDD65"/>
      <c r="FDE65" s="81"/>
      <c r="FDF65" s="78"/>
      <c r="FDG65" s="79"/>
      <c r="FDH65" s="80"/>
      <c r="FDI65"/>
      <c r="FDJ65" s="81"/>
      <c r="FDK65" s="78"/>
      <c r="FDL65" s="79"/>
      <c r="FDM65" s="80"/>
      <c r="FDN65"/>
      <c r="FDO65" s="81"/>
      <c r="FDP65" s="78"/>
      <c r="FDQ65" s="79"/>
      <c r="FDR65" s="80"/>
      <c r="FDS65"/>
      <c r="FDT65" s="81"/>
      <c r="FDU65" s="78"/>
      <c r="FDV65" s="79"/>
      <c r="FDW65" s="80"/>
      <c r="FDX65"/>
      <c r="FDY65" s="81"/>
      <c r="FDZ65" s="78"/>
      <c r="FEA65" s="79"/>
      <c r="FEB65" s="80"/>
      <c r="FEC65"/>
      <c r="FED65" s="81"/>
      <c r="FEE65" s="78"/>
      <c r="FEF65" s="79"/>
      <c r="FEG65" s="80"/>
      <c r="FEH65"/>
      <c r="FEI65" s="81"/>
      <c r="FEJ65" s="78"/>
      <c r="FEK65" s="79"/>
      <c r="FEL65" s="80"/>
      <c r="FEM65"/>
      <c r="FEN65" s="81"/>
      <c r="FEO65" s="78"/>
      <c r="FEP65" s="79"/>
      <c r="FEQ65" s="80"/>
      <c r="FER65"/>
      <c r="FES65" s="81"/>
      <c r="FET65" s="78"/>
      <c r="FEU65" s="79"/>
      <c r="FEV65" s="80"/>
      <c r="FEW65"/>
      <c r="FEX65" s="81"/>
      <c r="FEY65" s="78"/>
      <c r="FEZ65" s="79"/>
      <c r="FFA65" s="80"/>
      <c r="FFB65"/>
      <c r="FFC65" s="81"/>
      <c r="FFD65" s="78"/>
      <c r="FFE65" s="79"/>
      <c r="FFF65" s="80"/>
      <c r="FFG65"/>
      <c r="FFH65" s="81"/>
      <c r="FFI65" s="78"/>
      <c r="FFJ65" s="79"/>
      <c r="FFK65" s="80"/>
      <c r="FFL65"/>
      <c r="FFM65" s="81"/>
      <c r="FFN65" s="78"/>
      <c r="FFO65" s="79"/>
      <c r="FFP65" s="80"/>
      <c r="FFQ65"/>
      <c r="FFR65" s="81"/>
      <c r="FFS65" s="78"/>
      <c r="FFT65" s="79"/>
      <c r="FFU65" s="80"/>
      <c r="FFV65"/>
      <c r="FFW65" s="81"/>
      <c r="FFX65" s="78"/>
      <c r="FFY65" s="79"/>
      <c r="FFZ65" s="80"/>
      <c r="FGA65"/>
      <c r="FGB65" s="81"/>
      <c r="FGC65" s="78"/>
      <c r="FGD65" s="79"/>
      <c r="FGE65" s="80"/>
      <c r="FGF65"/>
      <c r="FGG65" s="81"/>
      <c r="FGH65" s="78"/>
      <c r="FGI65" s="79"/>
      <c r="FGJ65" s="80"/>
      <c r="FGK65"/>
      <c r="FGL65" s="81"/>
      <c r="FGM65" s="78"/>
      <c r="FGN65" s="79"/>
      <c r="FGO65" s="80"/>
      <c r="FGP65"/>
      <c r="FGQ65" s="81"/>
      <c r="FGR65" s="78"/>
      <c r="FGS65" s="79"/>
      <c r="FGT65" s="80"/>
      <c r="FGU65"/>
      <c r="FGV65" s="81"/>
      <c r="FGW65" s="78"/>
      <c r="FGX65" s="79"/>
      <c r="FGY65" s="80"/>
      <c r="FGZ65"/>
      <c r="FHA65" s="81"/>
      <c r="FHB65" s="78"/>
      <c r="FHC65" s="79"/>
      <c r="FHD65" s="80"/>
      <c r="FHE65"/>
      <c r="FHF65" s="81"/>
      <c r="FHG65" s="78"/>
      <c r="FHH65" s="79"/>
      <c r="FHI65" s="80"/>
      <c r="FHJ65"/>
      <c r="FHK65" s="81"/>
      <c r="FHL65" s="78"/>
      <c r="FHM65" s="79"/>
      <c r="FHN65" s="80"/>
      <c r="FHO65"/>
      <c r="FHP65" s="81"/>
      <c r="FHQ65" s="78"/>
      <c r="FHR65" s="79"/>
      <c r="FHS65" s="80"/>
      <c r="FHT65"/>
      <c r="FHU65" s="81"/>
      <c r="FHV65" s="78"/>
      <c r="FHW65" s="79"/>
      <c r="FHX65" s="80"/>
      <c r="FHY65"/>
      <c r="FHZ65" s="81"/>
      <c r="FIA65" s="78"/>
      <c r="FIB65" s="79"/>
      <c r="FIC65" s="80"/>
      <c r="FID65"/>
      <c r="FIE65" s="81"/>
      <c r="FIF65" s="78"/>
      <c r="FIG65" s="79"/>
      <c r="FIH65" s="80"/>
      <c r="FII65"/>
      <c r="FIJ65" s="81"/>
      <c r="FIK65" s="78"/>
      <c r="FIL65" s="79"/>
      <c r="FIM65" s="80"/>
      <c r="FIN65"/>
      <c r="FIO65" s="81"/>
      <c r="FIP65" s="78"/>
      <c r="FIQ65" s="79"/>
      <c r="FIR65" s="80"/>
      <c r="FIS65"/>
      <c r="FIT65" s="81"/>
      <c r="FIU65" s="78"/>
      <c r="FIV65" s="79"/>
      <c r="FIW65" s="80"/>
      <c r="FIX65"/>
      <c r="FIY65" s="81"/>
      <c r="FIZ65" s="78"/>
      <c r="FJA65" s="79"/>
      <c r="FJB65" s="80"/>
      <c r="FJC65"/>
      <c r="FJD65" s="81"/>
      <c r="FJE65" s="78"/>
      <c r="FJF65" s="79"/>
      <c r="FJG65" s="80"/>
      <c r="FJH65"/>
      <c r="FJI65" s="81"/>
      <c r="FJJ65" s="78"/>
      <c r="FJK65" s="79"/>
      <c r="FJL65" s="80"/>
      <c r="FJM65"/>
      <c r="FJN65" s="81"/>
      <c r="FJO65" s="78"/>
      <c r="FJP65" s="79"/>
      <c r="FJQ65" s="80"/>
      <c r="FJR65"/>
      <c r="FJS65" s="81"/>
      <c r="FJT65" s="78"/>
      <c r="FJU65" s="79"/>
      <c r="FJV65" s="80"/>
      <c r="FJW65"/>
      <c r="FJX65" s="81"/>
      <c r="FJY65" s="78"/>
      <c r="FJZ65" s="79"/>
      <c r="FKA65" s="80"/>
      <c r="FKB65"/>
      <c r="FKC65" s="81"/>
      <c r="FKD65" s="78"/>
      <c r="FKE65" s="79"/>
      <c r="FKF65" s="80"/>
      <c r="FKG65"/>
      <c r="FKH65" s="81"/>
      <c r="FKI65" s="78"/>
      <c r="FKJ65" s="79"/>
      <c r="FKK65" s="80"/>
      <c r="FKL65"/>
      <c r="FKM65" s="81"/>
      <c r="FKN65" s="78"/>
      <c r="FKO65" s="79"/>
      <c r="FKP65" s="80"/>
      <c r="FKQ65"/>
      <c r="FKR65" s="81"/>
      <c r="FKS65" s="78"/>
      <c r="FKT65" s="79"/>
      <c r="FKU65" s="80"/>
      <c r="FKV65"/>
      <c r="FKW65" s="81"/>
      <c r="FKX65" s="78"/>
      <c r="FKY65" s="79"/>
      <c r="FKZ65" s="80"/>
      <c r="FLA65"/>
      <c r="FLB65" s="81"/>
      <c r="FLC65" s="78"/>
      <c r="FLD65" s="79"/>
      <c r="FLE65" s="80"/>
      <c r="FLF65"/>
      <c r="FLG65" s="81"/>
      <c r="FLH65" s="78"/>
      <c r="FLI65" s="79"/>
      <c r="FLJ65" s="80"/>
      <c r="FLK65"/>
      <c r="FLL65" s="81"/>
      <c r="FLM65" s="78"/>
      <c r="FLN65" s="79"/>
      <c r="FLO65" s="80"/>
      <c r="FLP65"/>
      <c r="FLQ65" s="81"/>
      <c r="FLR65" s="78"/>
      <c r="FLS65" s="79"/>
      <c r="FLT65" s="80"/>
      <c r="FLU65"/>
      <c r="FLV65" s="81"/>
      <c r="FLW65" s="78"/>
      <c r="FLX65" s="79"/>
      <c r="FLY65" s="80"/>
      <c r="FLZ65"/>
      <c r="FMA65" s="81"/>
      <c r="FMB65" s="78"/>
      <c r="FMC65" s="79"/>
      <c r="FMD65" s="80"/>
      <c r="FME65"/>
      <c r="FMF65" s="81"/>
      <c r="FMG65" s="78"/>
      <c r="FMH65" s="79"/>
      <c r="FMI65" s="80"/>
      <c r="FMJ65"/>
      <c r="FMK65" s="81"/>
      <c r="FML65" s="78"/>
      <c r="FMM65" s="79"/>
      <c r="FMN65" s="80"/>
      <c r="FMO65"/>
      <c r="FMP65" s="81"/>
      <c r="FMQ65" s="78"/>
      <c r="FMR65" s="79"/>
      <c r="FMS65" s="80"/>
      <c r="FMT65"/>
      <c r="FMU65" s="81"/>
      <c r="FMV65" s="78"/>
      <c r="FMW65" s="79"/>
      <c r="FMX65" s="80"/>
      <c r="FMY65"/>
      <c r="FMZ65" s="81"/>
      <c r="FNA65" s="78"/>
      <c r="FNB65" s="79"/>
      <c r="FNC65" s="80"/>
      <c r="FND65"/>
      <c r="FNE65" s="81"/>
      <c r="FNF65" s="78"/>
      <c r="FNG65" s="79"/>
      <c r="FNH65" s="80"/>
      <c r="FNI65"/>
      <c r="FNJ65" s="81"/>
      <c r="FNK65" s="78"/>
      <c r="FNL65" s="79"/>
      <c r="FNM65" s="80"/>
      <c r="FNN65"/>
      <c r="FNO65" s="81"/>
      <c r="FNP65" s="78"/>
      <c r="FNQ65" s="79"/>
      <c r="FNR65" s="80"/>
      <c r="FNS65"/>
      <c r="FNT65" s="81"/>
      <c r="FNU65" s="78"/>
      <c r="FNV65" s="79"/>
      <c r="FNW65" s="80"/>
      <c r="FNX65"/>
      <c r="FNY65" s="81"/>
      <c r="FNZ65" s="78"/>
      <c r="FOA65" s="79"/>
      <c r="FOB65" s="80"/>
      <c r="FOC65"/>
      <c r="FOD65" s="81"/>
      <c r="FOE65" s="78"/>
      <c r="FOF65" s="79"/>
      <c r="FOG65" s="80"/>
      <c r="FOH65"/>
      <c r="FOI65" s="81"/>
      <c r="FOJ65" s="78"/>
      <c r="FOK65" s="79"/>
      <c r="FOL65" s="80"/>
      <c r="FOM65"/>
      <c r="FON65" s="81"/>
      <c r="FOO65" s="78"/>
      <c r="FOP65" s="79"/>
      <c r="FOQ65" s="80"/>
      <c r="FOR65"/>
      <c r="FOS65" s="81"/>
      <c r="FOT65" s="78"/>
      <c r="FOU65" s="79"/>
      <c r="FOV65" s="80"/>
      <c r="FOW65"/>
      <c r="FOX65" s="81"/>
      <c r="FOY65" s="78"/>
      <c r="FOZ65" s="79"/>
      <c r="FPA65" s="80"/>
      <c r="FPB65"/>
      <c r="FPC65" s="81"/>
      <c r="FPD65" s="78"/>
      <c r="FPE65" s="79"/>
      <c r="FPF65" s="80"/>
      <c r="FPG65"/>
      <c r="FPH65" s="81"/>
      <c r="FPI65" s="78"/>
      <c r="FPJ65" s="79"/>
      <c r="FPK65" s="80"/>
      <c r="FPL65"/>
      <c r="FPM65" s="81"/>
      <c r="FPN65" s="78"/>
      <c r="FPO65" s="79"/>
      <c r="FPP65" s="80"/>
      <c r="FPQ65"/>
      <c r="FPR65" s="81"/>
      <c r="FPS65" s="78"/>
      <c r="FPT65" s="79"/>
      <c r="FPU65" s="80"/>
      <c r="FPV65"/>
      <c r="FPW65" s="81"/>
      <c r="FPX65" s="78"/>
      <c r="FPY65" s="79"/>
      <c r="FPZ65" s="80"/>
      <c r="FQA65"/>
      <c r="FQB65" s="81"/>
      <c r="FQC65" s="78"/>
      <c r="FQD65" s="79"/>
      <c r="FQE65" s="80"/>
      <c r="FQF65"/>
      <c r="FQG65" s="81"/>
      <c r="FQH65" s="78"/>
      <c r="FQI65" s="79"/>
      <c r="FQJ65" s="80"/>
      <c r="FQK65"/>
      <c r="FQL65" s="81"/>
      <c r="FQM65" s="78"/>
      <c r="FQN65" s="79"/>
      <c r="FQO65" s="80"/>
      <c r="FQP65"/>
      <c r="FQQ65" s="81"/>
      <c r="FQR65" s="78"/>
      <c r="FQS65" s="79"/>
      <c r="FQT65" s="80"/>
      <c r="FQU65"/>
      <c r="FQV65" s="81"/>
      <c r="FQW65" s="78"/>
      <c r="FQX65" s="79"/>
      <c r="FQY65" s="80"/>
      <c r="FQZ65"/>
      <c r="FRA65" s="81"/>
      <c r="FRB65" s="78"/>
      <c r="FRC65" s="79"/>
      <c r="FRD65" s="80"/>
      <c r="FRE65"/>
      <c r="FRF65" s="81"/>
      <c r="FRG65" s="78"/>
      <c r="FRH65" s="79"/>
      <c r="FRI65" s="80"/>
      <c r="FRJ65"/>
      <c r="FRK65" s="81"/>
      <c r="FRL65" s="78"/>
      <c r="FRM65" s="79"/>
      <c r="FRN65" s="80"/>
      <c r="FRO65"/>
      <c r="FRP65" s="81"/>
      <c r="FRQ65" s="78"/>
      <c r="FRR65" s="79"/>
      <c r="FRS65" s="80"/>
      <c r="FRT65"/>
      <c r="FRU65" s="81"/>
      <c r="FRV65" s="78"/>
      <c r="FRW65" s="79"/>
      <c r="FRX65" s="80"/>
      <c r="FRY65"/>
      <c r="FRZ65" s="81"/>
      <c r="FSA65" s="78"/>
      <c r="FSB65" s="79"/>
      <c r="FSC65" s="80"/>
      <c r="FSD65"/>
      <c r="FSE65" s="81"/>
      <c r="FSF65" s="78"/>
      <c r="FSG65" s="79"/>
      <c r="FSH65" s="80"/>
      <c r="FSI65"/>
      <c r="FSJ65" s="81"/>
      <c r="FSK65" s="78"/>
      <c r="FSL65" s="79"/>
      <c r="FSM65" s="80"/>
      <c r="FSN65"/>
      <c r="FSO65" s="81"/>
      <c r="FSP65" s="78"/>
      <c r="FSQ65" s="79"/>
      <c r="FSR65" s="80"/>
      <c r="FSS65"/>
      <c r="FST65" s="81"/>
      <c r="FSU65" s="78"/>
      <c r="FSV65" s="79"/>
      <c r="FSW65" s="80"/>
      <c r="FSX65"/>
      <c r="FSY65" s="81"/>
      <c r="FSZ65" s="78"/>
      <c r="FTA65" s="79"/>
      <c r="FTB65" s="80"/>
      <c r="FTC65"/>
      <c r="FTD65" s="81"/>
      <c r="FTE65" s="78"/>
      <c r="FTF65" s="79"/>
      <c r="FTG65" s="80"/>
      <c r="FTH65"/>
      <c r="FTI65" s="81"/>
      <c r="FTJ65" s="78"/>
      <c r="FTK65" s="79"/>
      <c r="FTL65" s="80"/>
      <c r="FTM65"/>
      <c r="FTN65" s="81"/>
      <c r="FTO65" s="78"/>
      <c r="FTP65" s="79"/>
      <c r="FTQ65" s="80"/>
      <c r="FTR65"/>
      <c r="FTS65" s="81"/>
      <c r="FTT65" s="78"/>
      <c r="FTU65" s="79"/>
      <c r="FTV65" s="80"/>
      <c r="FTW65"/>
      <c r="FTX65" s="81"/>
      <c r="FTY65" s="78"/>
      <c r="FTZ65" s="79"/>
      <c r="FUA65" s="80"/>
      <c r="FUB65"/>
      <c r="FUC65" s="81"/>
      <c r="FUD65" s="78"/>
      <c r="FUE65" s="79"/>
      <c r="FUF65" s="80"/>
      <c r="FUG65"/>
      <c r="FUH65" s="81"/>
      <c r="FUI65" s="78"/>
      <c r="FUJ65" s="79"/>
      <c r="FUK65" s="80"/>
      <c r="FUL65"/>
      <c r="FUM65" s="81"/>
      <c r="FUN65" s="78"/>
      <c r="FUO65" s="79"/>
      <c r="FUP65" s="80"/>
      <c r="FUQ65"/>
      <c r="FUR65" s="81"/>
      <c r="FUS65" s="78"/>
      <c r="FUT65" s="79"/>
      <c r="FUU65" s="80"/>
      <c r="FUV65"/>
      <c r="FUW65" s="81"/>
      <c r="FUX65" s="78"/>
      <c r="FUY65" s="79"/>
      <c r="FUZ65" s="80"/>
      <c r="FVA65"/>
      <c r="FVB65" s="81"/>
      <c r="FVC65" s="78"/>
      <c r="FVD65" s="79"/>
      <c r="FVE65" s="80"/>
      <c r="FVF65"/>
      <c r="FVG65" s="81"/>
      <c r="FVH65" s="78"/>
      <c r="FVI65" s="79"/>
      <c r="FVJ65" s="80"/>
      <c r="FVK65"/>
      <c r="FVL65" s="81"/>
      <c r="FVM65" s="78"/>
      <c r="FVN65" s="79"/>
      <c r="FVO65" s="80"/>
      <c r="FVP65"/>
      <c r="FVQ65" s="81"/>
      <c r="FVR65" s="78"/>
      <c r="FVS65" s="79"/>
      <c r="FVT65" s="80"/>
      <c r="FVU65"/>
      <c r="FVV65" s="81"/>
      <c r="FVW65" s="78"/>
      <c r="FVX65" s="79"/>
      <c r="FVY65" s="80"/>
      <c r="FVZ65"/>
      <c r="FWA65" s="81"/>
      <c r="FWB65" s="78"/>
      <c r="FWC65" s="79"/>
      <c r="FWD65" s="80"/>
      <c r="FWE65"/>
      <c r="FWF65" s="81"/>
      <c r="FWG65" s="78"/>
      <c r="FWH65" s="79"/>
      <c r="FWI65" s="80"/>
      <c r="FWJ65"/>
      <c r="FWK65" s="81"/>
      <c r="FWL65" s="78"/>
      <c r="FWM65" s="79"/>
      <c r="FWN65" s="80"/>
      <c r="FWO65"/>
      <c r="FWP65" s="81"/>
      <c r="FWQ65" s="78"/>
      <c r="FWR65" s="79"/>
      <c r="FWS65" s="80"/>
      <c r="FWT65"/>
      <c r="FWU65" s="81"/>
      <c r="FWV65" s="78"/>
      <c r="FWW65" s="79"/>
      <c r="FWX65" s="80"/>
      <c r="FWY65"/>
      <c r="FWZ65" s="81"/>
      <c r="FXA65" s="78"/>
      <c r="FXB65" s="79"/>
      <c r="FXC65" s="80"/>
      <c r="FXD65"/>
      <c r="FXE65" s="81"/>
      <c r="FXF65" s="78"/>
      <c r="FXG65" s="79"/>
      <c r="FXH65" s="80"/>
      <c r="FXI65"/>
      <c r="FXJ65" s="81"/>
      <c r="FXK65" s="78"/>
      <c r="FXL65" s="79"/>
      <c r="FXM65" s="80"/>
      <c r="FXN65"/>
      <c r="FXO65" s="81"/>
      <c r="FXP65" s="78"/>
      <c r="FXQ65" s="79"/>
      <c r="FXR65" s="80"/>
      <c r="FXS65"/>
      <c r="FXT65" s="81"/>
      <c r="FXU65" s="78"/>
      <c r="FXV65" s="79"/>
      <c r="FXW65" s="80"/>
      <c r="FXX65"/>
      <c r="FXY65" s="81"/>
      <c r="FXZ65" s="78"/>
      <c r="FYA65" s="79"/>
      <c r="FYB65" s="80"/>
      <c r="FYC65"/>
      <c r="FYD65" s="81"/>
      <c r="FYE65" s="78"/>
      <c r="FYF65" s="79"/>
      <c r="FYG65" s="80"/>
      <c r="FYH65"/>
      <c r="FYI65" s="81"/>
      <c r="FYJ65" s="78"/>
      <c r="FYK65" s="79"/>
      <c r="FYL65" s="80"/>
      <c r="FYM65"/>
      <c r="FYN65" s="81"/>
      <c r="FYO65" s="78"/>
      <c r="FYP65" s="79"/>
      <c r="FYQ65" s="80"/>
      <c r="FYR65"/>
      <c r="FYS65" s="81"/>
      <c r="FYT65" s="78"/>
      <c r="FYU65" s="79"/>
      <c r="FYV65" s="80"/>
      <c r="FYW65"/>
      <c r="FYX65" s="81"/>
      <c r="FYY65" s="78"/>
      <c r="FYZ65" s="79"/>
      <c r="FZA65" s="80"/>
      <c r="FZB65"/>
      <c r="FZC65" s="81"/>
      <c r="FZD65" s="78"/>
      <c r="FZE65" s="79"/>
      <c r="FZF65" s="80"/>
      <c r="FZG65"/>
      <c r="FZH65" s="81"/>
      <c r="FZI65" s="78"/>
      <c r="FZJ65" s="79"/>
      <c r="FZK65" s="80"/>
      <c r="FZL65"/>
      <c r="FZM65" s="81"/>
      <c r="FZN65" s="78"/>
      <c r="FZO65" s="79"/>
      <c r="FZP65" s="80"/>
      <c r="FZQ65"/>
      <c r="FZR65" s="81"/>
      <c r="FZS65" s="78"/>
      <c r="FZT65" s="79"/>
      <c r="FZU65" s="80"/>
      <c r="FZV65"/>
      <c r="FZW65" s="81"/>
      <c r="FZX65" s="78"/>
      <c r="FZY65" s="79"/>
      <c r="FZZ65" s="80"/>
      <c r="GAA65"/>
      <c r="GAB65" s="81"/>
      <c r="GAC65" s="78"/>
      <c r="GAD65" s="79"/>
      <c r="GAE65" s="80"/>
      <c r="GAF65"/>
      <c r="GAG65" s="81"/>
      <c r="GAH65" s="78"/>
      <c r="GAI65" s="79"/>
      <c r="GAJ65" s="80"/>
      <c r="GAK65"/>
      <c r="GAL65" s="81"/>
      <c r="GAM65" s="78"/>
      <c r="GAN65" s="79"/>
      <c r="GAO65" s="80"/>
      <c r="GAP65"/>
      <c r="GAQ65" s="81"/>
      <c r="GAR65" s="78"/>
      <c r="GAS65" s="79"/>
      <c r="GAT65" s="80"/>
      <c r="GAU65"/>
      <c r="GAV65" s="81"/>
      <c r="GAW65" s="78"/>
      <c r="GAX65" s="79"/>
      <c r="GAY65" s="80"/>
      <c r="GAZ65"/>
      <c r="GBA65" s="81"/>
      <c r="GBB65" s="78"/>
      <c r="GBC65" s="79"/>
      <c r="GBD65" s="80"/>
      <c r="GBE65"/>
      <c r="GBF65" s="81"/>
      <c r="GBG65" s="78"/>
      <c r="GBH65" s="79"/>
      <c r="GBI65" s="80"/>
      <c r="GBJ65"/>
      <c r="GBK65" s="81"/>
      <c r="GBL65" s="78"/>
      <c r="GBM65" s="79"/>
      <c r="GBN65" s="80"/>
      <c r="GBO65"/>
      <c r="GBP65" s="81"/>
      <c r="GBQ65" s="78"/>
      <c r="GBR65" s="79"/>
      <c r="GBS65" s="80"/>
      <c r="GBT65"/>
      <c r="GBU65" s="81"/>
      <c r="GBV65" s="78"/>
      <c r="GBW65" s="79"/>
      <c r="GBX65" s="80"/>
      <c r="GBY65"/>
      <c r="GBZ65" s="81"/>
      <c r="GCA65" s="78"/>
      <c r="GCB65" s="79"/>
      <c r="GCC65" s="80"/>
      <c r="GCD65"/>
      <c r="GCE65" s="81"/>
      <c r="GCF65" s="78"/>
      <c r="GCG65" s="79"/>
      <c r="GCH65" s="80"/>
      <c r="GCI65"/>
      <c r="GCJ65" s="81"/>
      <c r="GCK65" s="78"/>
      <c r="GCL65" s="79"/>
      <c r="GCM65" s="80"/>
      <c r="GCN65"/>
      <c r="GCO65" s="81"/>
      <c r="GCP65" s="78"/>
      <c r="GCQ65" s="79"/>
      <c r="GCR65" s="80"/>
      <c r="GCS65"/>
      <c r="GCT65" s="81"/>
      <c r="GCU65" s="78"/>
      <c r="GCV65" s="79"/>
      <c r="GCW65" s="80"/>
      <c r="GCX65"/>
      <c r="GCY65" s="81"/>
      <c r="GCZ65" s="78"/>
      <c r="GDA65" s="79"/>
      <c r="GDB65" s="80"/>
      <c r="GDC65"/>
      <c r="GDD65" s="81"/>
      <c r="GDE65" s="78"/>
      <c r="GDF65" s="79"/>
      <c r="GDG65" s="80"/>
      <c r="GDH65"/>
      <c r="GDI65" s="81"/>
      <c r="GDJ65" s="78"/>
      <c r="GDK65" s="79"/>
      <c r="GDL65" s="80"/>
      <c r="GDM65"/>
      <c r="GDN65" s="81"/>
      <c r="GDO65" s="78"/>
      <c r="GDP65" s="79"/>
      <c r="GDQ65" s="80"/>
      <c r="GDR65"/>
      <c r="GDS65" s="81"/>
      <c r="GDT65" s="78"/>
      <c r="GDU65" s="79"/>
      <c r="GDV65" s="80"/>
      <c r="GDW65"/>
      <c r="GDX65" s="81"/>
      <c r="GDY65" s="78"/>
      <c r="GDZ65" s="79"/>
      <c r="GEA65" s="80"/>
      <c r="GEB65"/>
      <c r="GEC65" s="81"/>
      <c r="GED65" s="78"/>
      <c r="GEE65" s="79"/>
      <c r="GEF65" s="80"/>
      <c r="GEG65"/>
      <c r="GEH65" s="81"/>
      <c r="GEI65" s="78"/>
      <c r="GEJ65" s="79"/>
      <c r="GEK65" s="80"/>
      <c r="GEL65"/>
      <c r="GEM65" s="81"/>
      <c r="GEN65" s="78"/>
      <c r="GEO65" s="79"/>
      <c r="GEP65" s="80"/>
      <c r="GEQ65"/>
      <c r="GER65" s="81"/>
      <c r="GES65" s="78"/>
      <c r="GET65" s="79"/>
      <c r="GEU65" s="80"/>
      <c r="GEV65"/>
      <c r="GEW65" s="81"/>
      <c r="GEX65" s="78"/>
      <c r="GEY65" s="79"/>
      <c r="GEZ65" s="80"/>
      <c r="GFA65"/>
      <c r="GFB65" s="81"/>
      <c r="GFC65" s="78"/>
      <c r="GFD65" s="79"/>
      <c r="GFE65" s="80"/>
      <c r="GFF65"/>
      <c r="GFG65" s="81"/>
      <c r="GFH65" s="78"/>
      <c r="GFI65" s="79"/>
      <c r="GFJ65" s="80"/>
      <c r="GFK65"/>
      <c r="GFL65" s="81"/>
      <c r="GFM65" s="78"/>
      <c r="GFN65" s="79"/>
      <c r="GFO65" s="80"/>
      <c r="GFP65"/>
      <c r="GFQ65" s="81"/>
      <c r="GFR65" s="78"/>
      <c r="GFS65" s="79"/>
      <c r="GFT65" s="80"/>
      <c r="GFU65"/>
      <c r="GFV65" s="81"/>
      <c r="GFW65" s="78"/>
      <c r="GFX65" s="79"/>
      <c r="GFY65" s="80"/>
      <c r="GFZ65"/>
      <c r="GGA65" s="81"/>
      <c r="GGB65" s="78"/>
      <c r="GGC65" s="79"/>
      <c r="GGD65" s="80"/>
      <c r="GGE65"/>
      <c r="GGF65" s="81"/>
      <c r="GGG65" s="78"/>
      <c r="GGH65" s="79"/>
      <c r="GGI65" s="80"/>
      <c r="GGJ65"/>
      <c r="GGK65" s="81"/>
      <c r="GGL65" s="78"/>
      <c r="GGM65" s="79"/>
      <c r="GGN65" s="80"/>
      <c r="GGO65"/>
      <c r="GGP65" s="81"/>
      <c r="GGQ65" s="78"/>
      <c r="GGR65" s="79"/>
      <c r="GGS65" s="80"/>
      <c r="GGT65"/>
      <c r="GGU65" s="81"/>
      <c r="GGV65" s="78"/>
      <c r="GGW65" s="79"/>
      <c r="GGX65" s="80"/>
      <c r="GGY65"/>
      <c r="GGZ65" s="81"/>
      <c r="GHA65" s="78"/>
      <c r="GHB65" s="79"/>
      <c r="GHC65" s="80"/>
      <c r="GHD65"/>
      <c r="GHE65" s="81"/>
      <c r="GHF65" s="78"/>
      <c r="GHG65" s="79"/>
      <c r="GHH65" s="80"/>
      <c r="GHI65"/>
      <c r="GHJ65" s="81"/>
      <c r="GHK65" s="78"/>
      <c r="GHL65" s="79"/>
      <c r="GHM65" s="80"/>
      <c r="GHN65"/>
      <c r="GHO65" s="81"/>
      <c r="GHP65" s="78"/>
      <c r="GHQ65" s="79"/>
      <c r="GHR65" s="80"/>
      <c r="GHS65"/>
      <c r="GHT65" s="81"/>
      <c r="GHU65" s="78"/>
      <c r="GHV65" s="79"/>
      <c r="GHW65" s="80"/>
      <c r="GHX65"/>
      <c r="GHY65" s="81"/>
      <c r="GHZ65" s="78"/>
      <c r="GIA65" s="79"/>
      <c r="GIB65" s="80"/>
      <c r="GIC65"/>
      <c r="GID65" s="81"/>
      <c r="GIE65" s="78"/>
      <c r="GIF65" s="79"/>
      <c r="GIG65" s="80"/>
      <c r="GIH65"/>
      <c r="GII65" s="81"/>
      <c r="GIJ65" s="78"/>
      <c r="GIK65" s="79"/>
      <c r="GIL65" s="80"/>
      <c r="GIM65"/>
      <c r="GIN65" s="81"/>
      <c r="GIO65" s="78"/>
      <c r="GIP65" s="79"/>
      <c r="GIQ65" s="80"/>
      <c r="GIR65"/>
      <c r="GIS65" s="81"/>
      <c r="GIT65" s="78"/>
      <c r="GIU65" s="79"/>
      <c r="GIV65" s="80"/>
      <c r="GIW65"/>
      <c r="GIX65" s="81"/>
      <c r="GIY65" s="78"/>
      <c r="GIZ65" s="79"/>
      <c r="GJA65" s="80"/>
      <c r="GJB65"/>
      <c r="GJC65" s="81"/>
      <c r="GJD65" s="78"/>
      <c r="GJE65" s="79"/>
      <c r="GJF65" s="80"/>
      <c r="GJG65"/>
      <c r="GJH65" s="81"/>
      <c r="GJI65" s="78"/>
      <c r="GJJ65" s="79"/>
      <c r="GJK65" s="80"/>
      <c r="GJL65"/>
      <c r="GJM65" s="81"/>
      <c r="GJN65" s="78"/>
      <c r="GJO65" s="79"/>
      <c r="GJP65" s="80"/>
      <c r="GJQ65"/>
      <c r="GJR65" s="81"/>
      <c r="GJS65" s="78"/>
      <c r="GJT65" s="79"/>
      <c r="GJU65" s="80"/>
      <c r="GJV65"/>
      <c r="GJW65" s="81"/>
      <c r="GJX65" s="78"/>
      <c r="GJY65" s="79"/>
      <c r="GJZ65" s="80"/>
      <c r="GKA65"/>
      <c r="GKB65" s="81"/>
      <c r="GKC65" s="78"/>
      <c r="GKD65" s="79"/>
      <c r="GKE65" s="80"/>
      <c r="GKF65"/>
      <c r="GKG65" s="81"/>
      <c r="GKH65" s="78"/>
      <c r="GKI65" s="79"/>
      <c r="GKJ65" s="80"/>
      <c r="GKK65"/>
      <c r="GKL65" s="81"/>
      <c r="GKM65" s="78"/>
      <c r="GKN65" s="79"/>
      <c r="GKO65" s="80"/>
      <c r="GKP65"/>
      <c r="GKQ65" s="81"/>
      <c r="GKR65" s="78"/>
      <c r="GKS65" s="79"/>
      <c r="GKT65" s="80"/>
      <c r="GKU65"/>
      <c r="GKV65" s="81"/>
      <c r="GKW65" s="78"/>
      <c r="GKX65" s="79"/>
      <c r="GKY65" s="80"/>
      <c r="GKZ65"/>
      <c r="GLA65" s="81"/>
      <c r="GLB65" s="78"/>
      <c r="GLC65" s="79"/>
      <c r="GLD65" s="80"/>
      <c r="GLE65"/>
      <c r="GLF65" s="81"/>
      <c r="GLG65" s="78"/>
      <c r="GLH65" s="79"/>
      <c r="GLI65" s="80"/>
      <c r="GLJ65"/>
      <c r="GLK65" s="81"/>
      <c r="GLL65" s="78"/>
      <c r="GLM65" s="79"/>
      <c r="GLN65" s="80"/>
      <c r="GLO65"/>
      <c r="GLP65" s="81"/>
      <c r="GLQ65" s="78"/>
      <c r="GLR65" s="79"/>
      <c r="GLS65" s="80"/>
      <c r="GLT65"/>
      <c r="GLU65" s="81"/>
      <c r="GLV65" s="78"/>
      <c r="GLW65" s="79"/>
      <c r="GLX65" s="80"/>
      <c r="GLY65"/>
      <c r="GLZ65" s="81"/>
      <c r="GMA65" s="78"/>
      <c r="GMB65" s="79"/>
      <c r="GMC65" s="80"/>
      <c r="GMD65"/>
      <c r="GME65" s="81"/>
      <c r="GMF65" s="78"/>
      <c r="GMG65" s="79"/>
      <c r="GMH65" s="80"/>
      <c r="GMI65"/>
      <c r="GMJ65" s="81"/>
      <c r="GMK65" s="78"/>
      <c r="GML65" s="79"/>
      <c r="GMM65" s="80"/>
      <c r="GMN65"/>
      <c r="GMO65" s="81"/>
      <c r="GMP65" s="78"/>
      <c r="GMQ65" s="79"/>
      <c r="GMR65" s="80"/>
      <c r="GMS65"/>
      <c r="GMT65" s="81"/>
      <c r="GMU65" s="78"/>
      <c r="GMV65" s="79"/>
      <c r="GMW65" s="80"/>
      <c r="GMX65"/>
      <c r="GMY65" s="81"/>
      <c r="GMZ65" s="78"/>
      <c r="GNA65" s="79"/>
      <c r="GNB65" s="80"/>
      <c r="GNC65"/>
      <c r="GND65" s="81"/>
      <c r="GNE65" s="78"/>
      <c r="GNF65" s="79"/>
      <c r="GNG65" s="80"/>
      <c r="GNH65"/>
      <c r="GNI65" s="81"/>
      <c r="GNJ65" s="78"/>
      <c r="GNK65" s="79"/>
      <c r="GNL65" s="80"/>
      <c r="GNM65"/>
      <c r="GNN65" s="81"/>
      <c r="GNO65" s="78"/>
      <c r="GNP65" s="79"/>
      <c r="GNQ65" s="80"/>
      <c r="GNR65"/>
      <c r="GNS65" s="81"/>
      <c r="GNT65" s="78"/>
      <c r="GNU65" s="79"/>
      <c r="GNV65" s="80"/>
      <c r="GNW65"/>
      <c r="GNX65" s="81"/>
      <c r="GNY65" s="78"/>
      <c r="GNZ65" s="79"/>
      <c r="GOA65" s="80"/>
      <c r="GOB65"/>
      <c r="GOC65" s="81"/>
      <c r="GOD65" s="78"/>
      <c r="GOE65" s="79"/>
      <c r="GOF65" s="80"/>
      <c r="GOG65"/>
      <c r="GOH65" s="81"/>
      <c r="GOI65" s="78"/>
      <c r="GOJ65" s="79"/>
      <c r="GOK65" s="80"/>
      <c r="GOL65"/>
      <c r="GOM65" s="81"/>
      <c r="GON65" s="78"/>
      <c r="GOO65" s="79"/>
      <c r="GOP65" s="80"/>
      <c r="GOQ65"/>
      <c r="GOR65" s="81"/>
      <c r="GOS65" s="78"/>
      <c r="GOT65" s="79"/>
      <c r="GOU65" s="80"/>
      <c r="GOV65"/>
      <c r="GOW65" s="81"/>
      <c r="GOX65" s="78"/>
      <c r="GOY65" s="79"/>
      <c r="GOZ65" s="80"/>
      <c r="GPA65"/>
      <c r="GPB65" s="81"/>
      <c r="GPC65" s="78"/>
      <c r="GPD65" s="79"/>
      <c r="GPE65" s="80"/>
      <c r="GPF65"/>
      <c r="GPG65" s="81"/>
      <c r="GPH65" s="78"/>
      <c r="GPI65" s="79"/>
      <c r="GPJ65" s="80"/>
      <c r="GPK65"/>
      <c r="GPL65" s="81"/>
      <c r="GPM65" s="78"/>
      <c r="GPN65" s="79"/>
      <c r="GPO65" s="80"/>
      <c r="GPP65"/>
      <c r="GPQ65" s="81"/>
      <c r="GPR65" s="78"/>
      <c r="GPS65" s="79"/>
      <c r="GPT65" s="80"/>
      <c r="GPU65"/>
      <c r="GPV65" s="81"/>
      <c r="GPW65" s="78"/>
      <c r="GPX65" s="79"/>
      <c r="GPY65" s="80"/>
      <c r="GPZ65"/>
      <c r="GQA65" s="81"/>
      <c r="GQB65" s="78"/>
      <c r="GQC65" s="79"/>
      <c r="GQD65" s="80"/>
      <c r="GQE65"/>
      <c r="GQF65" s="81"/>
      <c r="GQG65" s="78"/>
      <c r="GQH65" s="79"/>
      <c r="GQI65" s="80"/>
      <c r="GQJ65"/>
      <c r="GQK65" s="81"/>
      <c r="GQL65" s="78"/>
      <c r="GQM65" s="79"/>
      <c r="GQN65" s="80"/>
      <c r="GQO65"/>
      <c r="GQP65" s="81"/>
      <c r="GQQ65" s="78"/>
      <c r="GQR65" s="79"/>
      <c r="GQS65" s="80"/>
      <c r="GQT65"/>
      <c r="GQU65" s="81"/>
      <c r="GQV65" s="78"/>
      <c r="GQW65" s="79"/>
      <c r="GQX65" s="80"/>
      <c r="GQY65"/>
      <c r="GQZ65" s="81"/>
      <c r="GRA65" s="78"/>
      <c r="GRB65" s="79"/>
      <c r="GRC65" s="80"/>
      <c r="GRD65"/>
      <c r="GRE65" s="81"/>
      <c r="GRF65" s="78"/>
      <c r="GRG65" s="79"/>
      <c r="GRH65" s="80"/>
      <c r="GRI65"/>
      <c r="GRJ65" s="81"/>
      <c r="GRK65" s="78"/>
      <c r="GRL65" s="79"/>
      <c r="GRM65" s="80"/>
      <c r="GRN65"/>
      <c r="GRO65" s="81"/>
      <c r="GRP65" s="78"/>
      <c r="GRQ65" s="79"/>
      <c r="GRR65" s="80"/>
      <c r="GRS65"/>
      <c r="GRT65" s="81"/>
      <c r="GRU65" s="78"/>
      <c r="GRV65" s="79"/>
      <c r="GRW65" s="80"/>
      <c r="GRX65"/>
      <c r="GRY65" s="81"/>
      <c r="GRZ65" s="78"/>
      <c r="GSA65" s="79"/>
      <c r="GSB65" s="80"/>
      <c r="GSC65"/>
      <c r="GSD65" s="81"/>
      <c r="GSE65" s="78"/>
      <c r="GSF65" s="79"/>
      <c r="GSG65" s="80"/>
      <c r="GSH65"/>
      <c r="GSI65" s="81"/>
      <c r="GSJ65" s="78"/>
      <c r="GSK65" s="79"/>
      <c r="GSL65" s="80"/>
      <c r="GSM65"/>
      <c r="GSN65" s="81"/>
      <c r="GSO65" s="78"/>
      <c r="GSP65" s="79"/>
      <c r="GSQ65" s="80"/>
      <c r="GSR65"/>
      <c r="GSS65" s="81"/>
      <c r="GST65" s="78"/>
      <c r="GSU65" s="79"/>
      <c r="GSV65" s="80"/>
      <c r="GSW65"/>
      <c r="GSX65" s="81"/>
      <c r="GSY65" s="78"/>
      <c r="GSZ65" s="79"/>
      <c r="GTA65" s="80"/>
      <c r="GTB65"/>
      <c r="GTC65" s="81"/>
      <c r="GTD65" s="78"/>
      <c r="GTE65" s="79"/>
      <c r="GTF65" s="80"/>
      <c r="GTG65"/>
      <c r="GTH65" s="81"/>
      <c r="GTI65" s="78"/>
      <c r="GTJ65" s="79"/>
      <c r="GTK65" s="80"/>
      <c r="GTL65"/>
      <c r="GTM65" s="81"/>
      <c r="GTN65" s="78"/>
      <c r="GTO65" s="79"/>
      <c r="GTP65" s="80"/>
      <c r="GTQ65"/>
      <c r="GTR65" s="81"/>
      <c r="GTS65" s="78"/>
      <c r="GTT65" s="79"/>
      <c r="GTU65" s="80"/>
      <c r="GTV65"/>
      <c r="GTW65" s="81"/>
      <c r="GTX65" s="78"/>
      <c r="GTY65" s="79"/>
      <c r="GTZ65" s="80"/>
      <c r="GUA65"/>
      <c r="GUB65" s="81"/>
      <c r="GUC65" s="78"/>
      <c r="GUD65" s="79"/>
      <c r="GUE65" s="80"/>
      <c r="GUF65"/>
      <c r="GUG65" s="81"/>
      <c r="GUH65" s="78"/>
      <c r="GUI65" s="79"/>
      <c r="GUJ65" s="80"/>
      <c r="GUK65"/>
      <c r="GUL65" s="81"/>
      <c r="GUM65" s="78"/>
      <c r="GUN65" s="79"/>
      <c r="GUO65" s="80"/>
      <c r="GUP65"/>
      <c r="GUQ65" s="81"/>
      <c r="GUR65" s="78"/>
      <c r="GUS65" s="79"/>
      <c r="GUT65" s="80"/>
      <c r="GUU65"/>
      <c r="GUV65" s="81"/>
      <c r="GUW65" s="78"/>
      <c r="GUX65" s="79"/>
      <c r="GUY65" s="80"/>
      <c r="GUZ65"/>
      <c r="GVA65" s="81"/>
      <c r="GVB65" s="78"/>
      <c r="GVC65" s="79"/>
      <c r="GVD65" s="80"/>
      <c r="GVE65"/>
      <c r="GVF65" s="81"/>
      <c r="GVG65" s="78"/>
      <c r="GVH65" s="79"/>
      <c r="GVI65" s="80"/>
      <c r="GVJ65"/>
      <c r="GVK65" s="81"/>
      <c r="GVL65" s="78"/>
      <c r="GVM65" s="79"/>
      <c r="GVN65" s="80"/>
      <c r="GVO65"/>
      <c r="GVP65" s="81"/>
      <c r="GVQ65" s="78"/>
      <c r="GVR65" s="79"/>
      <c r="GVS65" s="80"/>
      <c r="GVT65"/>
      <c r="GVU65" s="81"/>
      <c r="GVV65" s="78"/>
      <c r="GVW65" s="79"/>
      <c r="GVX65" s="80"/>
      <c r="GVY65"/>
      <c r="GVZ65" s="81"/>
      <c r="GWA65" s="78"/>
      <c r="GWB65" s="79"/>
      <c r="GWC65" s="80"/>
      <c r="GWD65"/>
      <c r="GWE65" s="81"/>
      <c r="GWF65" s="78"/>
      <c r="GWG65" s="79"/>
      <c r="GWH65" s="80"/>
      <c r="GWI65"/>
      <c r="GWJ65" s="81"/>
      <c r="GWK65" s="78"/>
      <c r="GWL65" s="79"/>
      <c r="GWM65" s="80"/>
      <c r="GWN65"/>
      <c r="GWO65" s="81"/>
      <c r="GWP65" s="78"/>
      <c r="GWQ65" s="79"/>
      <c r="GWR65" s="80"/>
      <c r="GWS65"/>
      <c r="GWT65" s="81"/>
      <c r="GWU65" s="78"/>
      <c r="GWV65" s="79"/>
      <c r="GWW65" s="80"/>
      <c r="GWX65"/>
      <c r="GWY65" s="81"/>
      <c r="GWZ65" s="78"/>
      <c r="GXA65" s="79"/>
      <c r="GXB65" s="80"/>
      <c r="GXC65"/>
      <c r="GXD65" s="81"/>
      <c r="GXE65" s="78"/>
      <c r="GXF65" s="79"/>
      <c r="GXG65" s="80"/>
      <c r="GXH65"/>
      <c r="GXI65" s="81"/>
      <c r="GXJ65" s="78"/>
      <c r="GXK65" s="79"/>
      <c r="GXL65" s="80"/>
      <c r="GXM65"/>
      <c r="GXN65" s="81"/>
      <c r="GXO65" s="78"/>
      <c r="GXP65" s="79"/>
      <c r="GXQ65" s="80"/>
      <c r="GXR65"/>
      <c r="GXS65" s="81"/>
      <c r="GXT65" s="78"/>
      <c r="GXU65" s="79"/>
      <c r="GXV65" s="80"/>
      <c r="GXW65"/>
      <c r="GXX65" s="81"/>
      <c r="GXY65" s="78"/>
      <c r="GXZ65" s="79"/>
      <c r="GYA65" s="80"/>
      <c r="GYB65"/>
      <c r="GYC65" s="81"/>
      <c r="GYD65" s="78"/>
      <c r="GYE65" s="79"/>
      <c r="GYF65" s="80"/>
      <c r="GYG65"/>
      <c r="GYH65" s="81"/>
      <c r="GYI65" s="78"/>
      <c r="GYJ65" s="79"/>
      <c r="GYK65" s="80"/>
      <c r="GYL65"/>
      <c r="GYM65" s="81"/>
      <c r="GYN65" s="78"/>
      <c r="GYO65" s="79"/>
      <c r="GYP65" s="80"/>
      <c r="GYQ65"/>
      <c r="GYR65" s="81"/>
      <c r="GYS65" s="78"/>
      <c r="GYT65" s="79"/>
      <c r="GYU65" s="80"/>
      <c r="GYV65"/>
      <c r="GYW65" s="81"/>
      <c r="GYX65" s="78"/>
      <c r="GYY65" s="79"/>
      <c r="GYZ65" s="80"/>
      <c r="GZA65"/>
      <c r="GZB65" s="81"/>
      <c r="GZC65" s="78"/>
      <c r="GZD65" s="79"/>
      <c r="GZE65" s="80"/>
      <c r="GZF65"/>
      <c r="GZG65" s="81"/>
      <c r="GZH65" s="78"/>
      <c r="GZI65" s="79"/>
      <c r="GZJ65" s="80"/>
      <c r="GZK65"/>
      <c r="GZL65" s="81"/>
      <c r="GZM65" s="78"/>
      <c r="GZN65" s="79"/>
      <c r="GZO65" s="80"/>
      <c r="GZP65"/>
      <c r="GZQ65" s="81"/>
      <c r="GZR65" s="78"/>
      <c r="GZS65" s="79"/>
      <c r="GZT65" s="80"/>
      <c r="GZU65"/>
      <c r="GZV65" s="81"/>
      <c r="GZW65" s="78"/>
      <c r="GZX65" s="79"/>
      <c r="GZY65" s="80"/>
      <c r="GZZ65"/>
      <c r="HAA65" s="81"/>
      <c r="HAB65" s="78"/>
      <c r="HAC65" s="79"/>
      <c r="HAD65" s="80"/>
      <c r="HAE65"/>
      <c r="HAF65" s="81"/>
      <c r="HAG65" s="78"/>
      <c r="HAH65" s="79"/>
      <c r="HAI65" s="80"/>
      <c r="HAJ65"/>
      <c r="HAK65" s="81"/>
      <c r="HAL65" s="78"/>
      <c r="HAM65" s="79"/>
      <c r="HAN65" s="80"/>
      <c r="HAO65"/>
      <c r="HAP65" s="81"/>
      <c r="HAQ65" s="78"/>
      <c r="HAR65" s="79"/>
      <c r="HAS65" s="80"/>
      <c r="HAT65"/>
      <c r="HAU65" s="81"/>
      <c r="HAV65" s="78"/>
      <c r="HAW65" s="79"/>
      <c r="HAX65" s="80"/>
      <c r="HAY65"/>
      <c r="HAZ65" s="81"/>
      <c r="HBA65" s="78"/>
      <c r="HBB65" s="79"/>
      <c r="HBC65" s="80"/>
      <c r="HBD65"/>
      <c r="HBE65" s="81"/>
      <c r="HBF65" s="78"/>
      <c r="HBG65" s="79"/>
      <c r="HBH65" s="80"/>
      <c r="HBI65"/>
      <c r="HBJ65" s="81"/>
      <c r="HBK65" s="78"/>
      <c r="HBL65" s="79"/>
      <c r="HBM65" s="80"/>
      <c r="HBN65"/>
      <c r="HBO65" s="81"/>
      <c r="HBP65" s="78"/>
      <c r="HBQ65" s="79"/>
      <c r="HBR65" s="80"/>
      <c r="HBS65"/>
      <c r="HBT65" s="81"/>
      <c r="HBU65" s="78"/>
      <c r="HBV65" s="79"/>
      <c r="HBW65" s="80"/>
      <c r="HBX65"/>
      <c r="HBY65" s="81"/>
      <c r="HBZ65" s="78"/>
      <c r="HCA65" s="79"/>
      <c r="HCB65" s="80"/>
      <c r="HCC65"/>
      <c r="HCD65" s="81"/>
      <c r="HCE65" s="78"/>
      <c r="HCF65" s="79"/>
      <c r="HCG65" s="80"/>
      <c r="HCH65"/>
      <c r="HCI65" s="81"/>
      <c r="HCJ65" s="78"/>
      <c r="HCK65" s="79"/>
      <c r="HCL65" s="80"/>
      <c r="HCM65"/>
      <c r="HCN65" s="81"/>
      <c r="HCO65" s="78"/>
      <c r="HCP65" s="79"/>
      <c r="HCQ65" s="80"/>
      <c r="HCR65"/>
      <c r="HCS65" s="81"/>
      <c r="HCT65" s="78"/>
      <c r="HCU65" s="79"/>
      <c r="HCV65" s="80"/>
      <c r="HCW65"/>
      <c r="HCX65" s="81"/>
      <c r="HCY65" s="78"/>
      <c r="HCZ65" s="79"/>
      <c r="HDA65" s="80"/>
      <c r="HDB65"/>
      <c r="HDC65" s="81"/>
      <c r="HDD65" s="78"/>
      <c r="HDE65" s="79"/>
      <c r="HDF65" s="80"/>
      <c r="HDG65"/>
      <c r="HDH65" s="81"/>
      <c r="HDI65" s="78"/>
      <c r="HDJ65" s="79"/>
      <c r="HDK65" s="80"/>
      <c r="HDL65"/>
      <c r="HDM65" s="81"/>
      <c r="HDN65" s="78"/>
      <c r="HDO65" s="79"/>
      <c r="HDP65" s="80"/>
      <c r="HDQ65"/>
      <c r="HDR65" s="81"/>
      <c r="HDS65" s="78"/>
      <c r="HDT65" s="79"/>
      <c r="HDU65" s="80"/>
      <c r="HDV65"/>
      <c r="HDW65" s="81"/>
      <c r="HDX65" s="78"/>
      <c r="HDY65" s="79"/>
      <c r="HDZ65" s="80"/>
      <c r="HEA65"/>
      <c r="HEB65" s="81"/>
      <c r="HEC65" s="78"/>
      <c r="HED65" s="79"/>
      <c r="HEE65" s="80"/>
      <c r="HEF65"/>
      <c r="HEG65" s="81"/>
      <c r="HEH65" s="78"/>
      <c r="HEI65" s="79"/>
      <c r="HEJ65" s="80"/>
      <c r="HEK65"/>
      <c r="HEL65" s="81"/>
      <c r="HEM65" s="78"/>
      <c r="HEN65" s="79"/>
      <c r="HEO65" s="80"/>
      <c r="HEP65"/>
      <c r="HEQ65" s="81"/>
      <c r="HER65" s="78"/>
      <c r="HES65" s="79"/>
      <c r="HET65" s="80"/>
      <c r="HEU65"/>
      <c r="HEV65" s="81"/>
      <c r="HEW65" s="78"/>
      <c r="HEX65" s="79"/>
      <c r="HEY65" s="80"/>
      <c r="HEZ65"/>
      <c r="HFA65" s="81"/>
      <c r="HFB65" s="78"/>
      <c r="HFC65" s="79"/>
      <c r="HFD65" s="80"/>
      <c r="HFE65"/>
      <c r="HFF65" s="81"/>
      <c r="HFG65" s="78"/>
      <c r="HFH65" s="79"/>
      <c r="HFI65" s="80"/>
      <c r="HFJ65"/>
      <c r="HFK65" s="81"/>
      <c r="HFL65" s="78"/>
      <c r="HFM65" s="79"/>
      <c r="HFN65" s="80"/>
      <c r="HFO65"/>
      <c r="HFP65" s="81"/>
      <c r="HFQ65" s="78"/>
      <c r="HFR65" s="79"/>
      <c r="HFS65" s="80"/>
      <c r="HFT65"/>
      <c r="HFU65" s="81"/>
      <c r="HFV65" s="78"/>
      <c r="HFW65" s="79"/>
      <c r="HFX65" s="80"/>
      <c r="HFY65"/>
      <c r="HFZ65" s="81"/>
      <c r="HGA65" s="78"/>
      <c r="HGB65" s="79"/>
      <c r="HGC65" s="80"/>
      <c r="HGD65"/>
      <c r="HGE65" s="81"/>
      <c r="HGF65" s="78"/>
      <c r="HGG65" s="79"/>
      <c r="HGH65" s="80"/>
      <c r="HGI65"/>
      <c r="HGJ65" s="81"/>
      <c r="HGK65" s="78"/>
      <c r="HGL65" s="79"/>
      <c r="HGM65" s="80"/>
      <c r="HGN65"/>
      <c r="HGO65" s="81"/>
      <c r="HGP65" s="78"/>
      <c r="HGQ65" s="79"/>
      <c r="HGR65" s="80"/>
      <c r="HGS65"/>
      <c r="HGT65" s="81"/>
      <c r="HGU65" s="78"/>
      <c r="HGV65" s="79"/>
      <c r="HGW65" s="80"/>
      <c r="HGX65"/>
      <c r="HGY65" s="81"/>
      <c r="HGZ65" s="78"/>
      <c r="HHA65" s="79"/>
      <c r="HHB65" s="80"/>
      <c r="HHC65"/>
      <c r="HHD65" s="81"/>
      <c r="HHE65" s="78"/>
      <c r="HHF65" s="79"/>
      <c r="HHG65" s="80"/>
      <c r="HHH65"/>
      <c r="HHI65" s="81"/>
      <c r="HHJ65" s="78"/>
      <c r="HHK65" s="79"/>
      <c r="HHL65" s="80"/>
      <c r="HHM65"/>
      <c r="HHN65" s="81"/>
      <c r="HHO65" s="78"/>
      <c r="HHP65" s="79"/>
      <c r="HHQ65" s="80"/>
      <c r="HHR65"/>
      <c r="HHS65" s="81"/>
      <c r="HHT65" s="78"/>
      <c r="HHU65" s="79"/>
      <c r="HHV65" s="80"/>
      <c r="HHW65"/>
      <c r="HHX65" s="81"/>
      <c r="HHY65" s="78"/>
      <c r="HHZ65" s="79"/>
      <c r="HIA65" s="80"/>
      <c r="HIB65"/>
      <c r="HIC65" s="81"/>
      <c r="HID65" s="78"/>
      <c r="HIE65" s="79"/>
      <c r="HIF65" s="80"/>
      <c r="HIG65"/>
      <c r="HIH65" s="81"/>
      <c r="HII65" s="78"/>
      <c r="HIJ65" s="79"/>
      <c r="HIK65" s="80"/>
      <c r="HIL65"/>
      <c r="HIM65" s="81"/>
      <c r="HIN65" s="78"/>
      <c r="HIO65" s="79"/>
      <c r="HIP65" s="80"/>
      <c r="HIQ65"/>
      <c r="HIR65" s="81"/>
      <c r="HIS65" s="78"/>
      <c r="HIT65" s="79"/>
      <c r="HIU65" s="80"/>
      <c r="HIV65"/>
      <c r="HIW65" s="81"/>
      <c r="HIX65" s="78"/>
      <c r="HIY65" s="79"/>
      <c r="HIZ65" s="80"/>
      <c r="HJA65"/>
      <c r="HJB65" s="81"/>
      <c r="HJC65" s="78"/>
      <c r="HJD65" s="79"/>
      <c r="HJE65" s="80"/>
      <c r="HJF65"/>
      <c r="HJG65" s="81"/>
      <c r="HJH65" s="78"/>
      <c r="HJI65" s="79"/>
      <c r="HJJ65" s="80"/>
      <c r="HJK65"/>
      <c r="HJL65" s="81"/>
      <c r="HJM65" s="78"/>
      <c r="HJN65" s="79"/>
      <c r="HJO65" s="80"/>
      <c r="HJP65"/>
      <c r="HJQ65" s="81"/>
      <c r="HJR65" s="78"/>
      <c r="HJS65" s="79"/>
      <c r="HJT65" s="80"/>
      <c r="HJU65"/>
      <c r="HJV65" s="81"/>
      <c r="HJW65" s="78"/>
      <c r="HJX65" s="79"/>
      <c r="HJY65" s="80"/>
      <c r="HJZ65"/>
      <c r="HKA65" s="81"/>
      <c r="HKB65" s="78"/>
      <c r="HKC65" s="79"/>
      <c r="HKD65" s="80"/>
      <c r="HKE65"/>
      <c r="HKF65" s="81"/>
      <c r="HKG65" s="78"/>
      <c r="HKH65" s="79"/>
      <c r="HKI65" s="80"/>
      <c r="HKJ65"/>
      <c r="HKK65" s="81"/>
      <c r="HKL65" s="78"/>
      <c r="HKM65" s="79"/>
      <c r="HKN65" s="80"/>
      <c r="HKO65"/>
      <c r="HKP65" s="81"/>
      <c r="HKQ65" s="78"/>
      <c r="HKR65" s="79"/>
      <c r="HKS65" s="80"/>
      <c r="HKT65"/>
      <c r="HKU65" s="81"/>
      <c r="HKV65" s="78"/>
      <c r="HKW65" s="79"/>
      <c r="HKX65" s="80"/>
      <c r="HKY65"/>
      <c r="HKZ65" s="81"/>
      <c r="HLA65" s="78"/>
      <c r="HLB65" s="79"/>
      <c r="HLC65" s="80"/>
      <c r="HLD65"/>
      <c r="HLE65" s="81"/>
      <c r="HLF65" s="78"/>
      <c r="HLG65" s="79"/>
      <c r="HLH65" s="80"/>
      <c r="HLI65"/>
      <c r="HLJ65" s="81"/>
      <c r="HLK65" s="78"/>
      <c r="HLL65" s="79"/>
      <c r="HLM65" s="80"/>
      <c r="HLN65"/>
      <c r="HLO65" s="81"/>
      <c r="HLP65" s="78"/>
      <c r="HLQ65" s="79"/>
      <c r="HLR65" s="80"/>
      <c r="HLS65"/>
      <c r="HLT65" s="81"/>
      <c r="HLU65" s="78"/>
      <c r="HLV65" s="79"/>
      <c r="HLW65" s="80"/>
      <c r="HLX65"/>
      <c r="HLY65" s="81"/>
      <c r="HLZ65" s="78"/>
      <c r="HMA65" s="79"/>
      <c r="HMB65" s="80"/>
      <c r="HMC65"/>
      <c r="HMD65" s="81"/>
      <c r="HME65" s="78"/>
      <c r="HMF65" s="79"/>
      <c r="HMG65" s="80"/>
      <c r="HMH65"/>
      <c r="HMI65" s="81"/>
      <c r="HMJ65" s="78"/>
      <c r="HMK65" s="79"/>
      <c r="HML65" s="80"/>
      <c r="HMM65"/>
      <c r="HMN65" s="81"/>
      <c r="HMO65" s="78"/>
      <c r="HMP65" s="79"/>
      <c r="HMQ65" s="80"/>
      <c r="HMR65"/>
      <c r="HMS65" s="81"/>
      <c r="HMT65" s="78"/>
      <c r="HMU65" s="79"/>
      <c r="HMV65" s="80"/>
      <c r="HMW65"/>
      <c r="HMX65" s="81"/>
      <c r="HMY65" s="78"/>
      <c r="HMZ65" s="79"/>
      <c r="HNA65" s="80"/>
      <c r="HNB65"/>
      <c r="HNC65" s="81"/>
      <c r="HND65" s="78"/>
      <c r="HNE65" s="79"/>
      <c r="HNF65" s="80"/>
      <c r="HNG65"/>
      <c r="HNH65" s="81"/>
      <c r="HNI65" s="78"/>
      <c r="HNJ65" s="79"/>
      <c r="HNK65" s="80"/>
      <c r="HNL65"/>
      <c r="HNM65" s="81"/>
      <c r="HNN65" s="78"/>
      <c r="HNO65" s="79"/>
      <c r="HNP65" s="80"/>
      <c r="HNQ65"/>
      <c r="HNR65" s="81"/>
      <c r="HNS65" s="78"/>
      <c r="HNT65" s="79"/>
      <c r="HNU65" s="80"/>
      <c r="HNV65"/>
      <c r="HNW65" s="81"/>
      <c r="HNX65" s="78"/>
      <c r="HNY65" s="79"/>
      <c r="HNZ65" s="80"/>
      <c r="HOA65"/>
      <c r="HOB65" s="81"/>
      <c r="HOC65" s="78"/>
      <c r="HOD65" s="79"/>
      <c r="HOE65" s="80"/>
      <c r="HOF65"/>
      <c r="HOG65" s="81"/>
      <c r="HOH65" s="78"/>
      <c r="HOI65" s="79"/>
      <c r="HOJ65" s="80"/>
      <c r="HOK65"/>
      <c r="HOL65" s="81"/>
      <c r="HOM65" s="78"/>
      <c r="HON65" s="79"/>
      <c r="HOO65" s="80"/>
      <c r="HOP65"/>
      <c r="HOQ65" s="81"/>
      <c r="HOR65" s="78"/>
      <c r="HOS65" s="79"/>
      <c r="HOT65" s="80"/>
      <c r="HOU65"/>
      <c r="HOV65" s="81"/>
      <c r="HOW65" s="78"/>
      <c r="HOX65" s="79"/>
      <c r="HOY65" s="80"/>
      <c r="HOZ65"/>
      <c r="HPA65" s="81"/>
      <c r="HPB65" s="78"/>
      <c r="HPC65" s="79"/>
      <c r="HPD65" s="80"/>
      <c r="HPE65"/>
      <c r="HPF65" s="81"/>
      <c r="HPG65" s="78"/>
      <c r="HPH65" s="79"/>
      <c r="HPI65" s="80"/>
      <c r="HPJ65"/>
      <c r="HPK65" s="81"/>
      <c r="HPL65" s="78"/>
      <c r="HPM65" s="79"/>
      <c r="HPN65" s="80"/>
      <c r="HPO65"/>
      <c r="HPP65" s="81"/>
      <c r="HPQ65" s="78"/>
      <c r="HPR65" s="79"/>
      <c r="HPS65" s="80"/>
      <c r="HPT65"/>
      <c r="HPU65" s="81"/>
      <c r="HPV65" s="78"/>
      <c r="HPW65" s="79"/>
      <c r="HPX65" s="80"/>
      <c r="HPY65"/>
      <c r="HPZ65" s="81"/>
      <c r="HQA65" s="78"/>
      <c r="HQB65" s="79"/>
      <c r="HQC65" s="80"/>
      <c r="HQD65"/>
      <c r="HQE65" s="81"/>
      <c r="HQF65" s="78"/>
      <c r="HQG65" s="79"/>
      <c r="HQH65" s="80"/>
      <c r="HQI65"/>
      <c r="HQJ65" s="81"/>
      <c r="HQK65" s="78"/>
      <c r="HQL65" s="79"/>
      <c r="HQM65" s="80"/>
      <c r="HQN65"/>
      <c r="HQO65" s="81"/>
      <c r="HQP65" s="78"/>
      <c r="HQQ65" s="79"/>
      <c r="HQR65" s="80"/>
      <c r="HQS65"/>
      <c r="HQT65" s="81"/>
      <c r="HQU65" s="78"/>
      <c r="HQV65" s="79"/>
      <c r="HQW65" s="80"/>
      <c r="HQX65"/>
      <c r="HQY65" s="81"/>
      <c r="HQZ65" s="78"/>
      <c r="HRA65" s="79"/>
      <c r="HRB65" s="80"/>
      <c r="HRC65"/>
      <c r="HRD65" s="81"/>
      <c r="HRE65" s="78"/>
      <c r="HRF65" s="79"/>
      <c r="HRG65" s="80"/>
      <c r="HRH65"/>
      <c r="HRI65" s="81"/>
      <c r="HRJ65" s="78"/>
      <c r="HRK65" s="79"/>
      <c r="HRL65" s="80"/>
      <c r="HRM65"/>
      <c r="HRN65" s="81"/>
      <c r="HRO65" s="78"/>
      <c r="HRP65" s="79"/>
      <c r="HRQ65" s="80"/>
      <c r="HRR65"/>
      <c r="HRS65" s="81"/>
      <c r="HRT65" s="78"/>
      <c r="HRU65" s="79"/>
      <c r="HRV65" s="80"/>
      <c r="HRW65"/>
      <c r="HRX65" s="81"/>
      <c r="HRY65" s="78"/>
      <c r="HRZ65" s="79"/>
      <c r="HSA65" s="80"/>
      <c r="HSB65"/>
      <c r="HSC65" s="81"/>
      <c r="HSD65" s="78"/>
      <c r="HSE65" s="79"/>
      <c r="HSF65" s="80"/>
      <c r="HSG65"/>
      <c r="HSH65" s="81"/>
      <c r="HSI65" s="78"/>
      <c r="HSJ65" s="79"/>
      <c r="HSK65" s="80"/>
      <c r="HSL65"/>
      <c r="HSM65" s="81"/>
      <c r="HSN65" s="78"/>
      <c r="HSO65" s="79"/>
      <c r="HSP65" s="80"/>
      <c r="HSQ65"/>
      <c r="HSR65" s="81"/>
      <c r="HSS65" s="78"/>
      <c r="HST65" s="79"/>
      <c r="HSU65" s="80"/>
      <c r="HSV65"/>
      <c r="HSW65" s="81"/>
      <c r="HSX65" s="78"/>
      <c r="HSY65" s="79"/>
      <c r="HSZ65" s="80"/>
      <c r="HTA65"/>
      <c r="HTB65" s="81"/>
      <c r="HTC65" s="78"/>
      <c r="HTD65" s="79"/>
      <c r="HTE65" s="80"/>
      <c r="HTF65"/>
      <c r="HTG65" s="81"/>
      <c r="HTH65" s="78"/>
      <c r="HTI65" s="79"/>
      <c r="HTJ65" s="80"/>
      <c r="HTK65"/>
      <c r="HTL65" s="81"/>
      <c r="HTM65" s="78"/>
      <c r="HTN65" s="79"/>
      <c r="HTO65" s="80"/>
      <c r="HTP65"/>
      <c r="HTQ65" s="81"/>
      <c r="HTR65" s="78"/>
      <c r="HTS65" s="79"/>
      <c r="HTT65" s="80"/>
      <c r="HTU65"/>
      <c r="HTV65" s="81"/>
      <c r="HTW65" s="78"/>
      <c r="HTX65" s="79"/>
      <c r="HTY65" s="80"/>
      <c r="HTZ65"/>
      <c r="HUA65" s="81"/>
      <c r="HUB65" s="78"/>
      <c r="HUC65" s="79"/>
      <c r="HUD65" s="80"/>
      <c r="HUE65"/>
      <c r="HUF65" s="81"/>
      <c r="HUG65" s="78"/>
      <c r="HUH65" s="79"/>
      <c r="HUI65" s="80"/>
      <c r="HUJ65"/>
      <c r="HUK65" s="81"/>
      <c r="HUL65" s="78"/>
      <c r="HUM65" s="79"/>
      <c r="HUN65" s="80"/>
      <c r="HUO65"/>
      <c r="HUP65" s="81"/>
      <c r="HUQ65" s="78"/>
      <c r="HUR65" s="79"/>
      <c r="HUS65" s="80"/>
      <c r="HUT65"/>
      <c r="HUU65" s="81"/>
      <c r="HUV65" s="78"/>
      <c r="HUW65" s="79"/>
      <c r="HUX65" s="80"/>
      <c r="HUY65"/>
      <c r="HUZ65" s="81"/>
      <c r="HVA65" s="78"/>
      <c r="HVB65" s="79"/>
      <c r="HVC65" s="80"/>
      <c r="HVD65"/>
      <c r="HVE65" s="81"/>
      <c r="HVF65" s="78"/>
      <c r="HVG65" s="79"/>
      <c r="HVH65" s="80"/>
      <c r="HVI65"/>
      <c r="HVJ65" s="81"/>
      <c r="HVK65" s="78"/>
      <c r="HVL65" s="79"/>
      <c r="HVM65" s="80"/>
      <c r="HVN65"/>
      <c r="HVO65" s="81"/>
      <c r="HVP65" s="78"/>
      <c r="HVQ65" s="79"/>
      <c r="HVR65" s="80"/>
      <c r="HVS65"/>
      <c r="HVT65" s="81"/>
      <c r="HVU65" s="78"/>
      <c r="HVV65" s="79"/>
      <c r="HVW65" s="80"/>
      <c r="HVX65"/>
      <c r="HVY65" s="81"/>
      <c r="HVZ65" s="78"/>
      <c r="HWA65" s="79"/>
      <c r="HWB65" s="80"/>
      <c r="HWC65"/>
      <c r="HWD65" s="81"/>
      <c r="HWE65" s="78"/>
      <c r="HWF65" s="79"/>
      <c r="HWG65" s="80"/>
      <c r="HWH65"/>
      <c r="HWI65" s="81"/>
      <c r="HWJ65" s="78"/>
      <c r="HWK65" s="79"/>
      <c r="HWL65" s="80"/>
      <c r="HWM65"/>
      <c r="HWN65" s="81"/>
      <c r="HWO65" s="78"/>
      <c r="HWP65" s="79"/>
      <c r="HWQ65" s="80"/>
      <c r="HWR65"/>
      <c r="HWS65" s="81"/>
      <c r="HWT65" s="78"/>
      <c r="HWU65" s="79"/>
      <c r="HWV65" s="80"/>
      <c r="HWW65"/>
      <c r="HWX65" s="81"/>
      <c r="HWY65" s="78"/>
      <c r="HWZ65" s="79"/>
      <c r="HXA65" s="80"/>
      <c r="HXB65"/>
      <c r="HXC65" s="81"/>
      <c r="HXD65" s="78"/>
      <c r="HXE65" s="79"/>
      <c r="HXF65" s="80"/>
      <c r="HXG65"/>
      <c r="HXH65" s="81"/>
      <c r="HXI65" s="78"/>
      <c r="HXJ65" s="79"/>
      <c r="HXK65" s="80"/>
      <c r="HXL65"/>
      <c r="HXM65" s="81"/>
      <c r="HXN65" s="78"/>
      <c r="HXO65" s="79"/>
      <c r="HXP65" s="80"/>
      <c r="HXQ65"/>
      <c r="HXR65" s="81"/>
      <c r="HXS65" s="78"/>
      <c r="HXT65" s="79"/>
      <c r="HXU65" s="80"/>
      <c r="HXV65"/>
      <c r="HXW65" s="81"/>
      <c r="HXX65" s="78"/>
      <c r="HXY65" s="79"/>
      <c r="HXZ65" s="80"/>
      <c r="HYA65"/>
      <c r="HYB65" s="81"/>
      <c r="HYC65" s="78"/>
      <c r="HYD65" s="79"/>
      <c r="HYE65" s="80"/>
      <c r="HYF65"/>
      <c r="HYG65" s="81"/>
      <c r="HYH65" s="78"/>
      <c r="HYI65" s="79"/>
      <c r="HYJ65" s="80"/>
      <c r="HYK65"/>
      <c r="HYL65" s="81"/>
      <c r="HYM65" s="78"/>
      <c r="HYN65" s="79"/>
      <c r="HYO65" s="80"/>
      <c r="HYP65"/>
      <c r="HYQ65" s="81"/>
      <c r="HYR65" s="78"/>
      <c r="HYS65" s="79"/>
      <c r="HYT65" s="80"/>
      <c r="HYU65"/>
      <c r="HYV65" s="81"/>
      <c r="HYW65" s="78"/>
      <c r="HYX65" s="79"/>
      <c r="HYY65" s="80"/>
      <c r="HYZ65"/>
      <c r="HZA65" s="81"/>
      <c r="HZB65" s="78"/>
      <c r="HZC65" s="79"/>
      <c r="HZD65" s="80"/>
      <c r="HZE65"/>
      <c r="HZF65" s="81"/>
      <c r="HZG65" s="78"/>
      <c r="HZH65" s="79"/>
      <c r="HZI65" s="80"/>
      <c r="HZJ65"/>
      <c r="HZK65" s="81"/>
      <c r="HZL65" s="78"/>
      <c r="HZM65" s="79"/>
      <c r="HZN65" s="80"/>
      <c r="HZO65"/>
      <c r="HZP65" s="81"/>
      <c r="HZQ65" s="78"/>
      <c r="HZR65" s="79"/>
      <c r="HZS65" s="80"/>
      <c r="HZT65"/>
      <c r="HZU65" s="81"/>
      <c r="HZV65" s="78"/>
      <c r="HZW65" s="79"/>
      <c r="HZX65" s="80"/>
      <c r="HZY65"/>
      <c r="HZZ65" s="81"/>
      <c r="IAA65" s="78"/>
      <c r="IAB65" s="79"/>
      <c r="IAC65" s="80"/>
      <c r="IAD65"/>
      <c r="IAE65" s="81"/>
      <c r="IAF65" s="78"/>
      <c r="IAG65" s="79"/>
      <c r="IAH65" s="80"/>
      <c r="IAI65"/>
      <c r="IAJ65" s="81"/>
      <c r="IAK65" s="78"/>
      <c r="IAL65" s="79"/>
      <c r="IAM65" s="80"/>
      <c r="IAN65"/>
      <c r="IAO65" s="81"/>
      <c r="IAP65" s="78"/>
      <c r="IAQ65" s="79"/>
      <c r="IAR65" s="80"/>
      <c r="IAS65"/>
      <c r="IAT65" s="81"/>
      <c r="IAU65" s="78"/>
      <c r="IAV65" s="79"/>
      <c r="IAW65" s="80"/>
      <c r="IAX65"/>
      <c r="IAY65" s="81"/>
      <c r="IAZ65" s="78"/>
      <c r="IBA65" s="79"/>
      <c r="IBB65" s="80"/>
      <c r="IBC65"/>
      <c r="IBD65" s="81"/>
      <c r="IBE65" s="78"/>
      <c r="IBF65" s="79"/>
      <c r="IBG65" s="80"/>
      <c r="IBH65"/>
      <c r="IBI65" s="81"/>
      <c r="IBJ65" s="78"/>
      <c r="IBK65" s="79"/>
      <c r="IBL65" s="80"/>
      <c r="IBM65"/>
      <c r="IBN65" s="81"/>
      <c r="IBO65" s="78"/>
      <c r="IBP65" s="79"/>
      <c r="IBQ65" s="80"/>
      <c r="IBR65"/>
      <c r="IBS65" s="81"/>
      <c r="IBT65" s="78"/>
      <c r="IBU65" s="79"/>
      <c r="IBV65" s="80"/>
      <c r="IBW65"/>
      <c r="IBX65" s="81"/>
      <c r="IBY65" s="78"/>
      <c r="IBZ65" s="79"/>
      <c r="ICA65" s="80"/>
      <c r="ICB65"/>
      <c r="ICC65" s="81"/>
      <c r="ICD65" s="78"/>
      <c r="ICE65" s="79"/>
      <c r="ICF65" s="80"/>
      <c r="ICG65"/>
      <c r="ICH65" s="81"/>
      <c r="ICI65" s="78"/>
      <c r="ICJ65" s="79"/>
      <c r="ICK65" s="80"/>
      <c r="ICL65"/>
      <c r="ICM65" s="81"/>
      <c r="ICN65" s="78"/>
      <c r="ICO65" s="79"/>
      <c r="ICP65" s="80"/>
      <c r="ICQ65"/>
      <c r="ICR65" s="81"/>
      <c r="ICS65" s="78"/>
      <c r="ICT65" s="79"/>
      <c r="ICU65" s="80"/>
      <c r="ICV65"/>
      <c r="ICW65" s="81"/>
      <c r="ICX65" s="78"/>
      <c r="ICY65" s="79"/>
      <c r="ICZ65" s="80"/>
      <c r="IDA65"/>
      <c r="IDB65" s="81"/>
      <c r="IDC65" s="78"/>
      <c r="IDD65" s="79"/>
      <c r="IDE65" s="80"/>
      <c r="IDF65"/>
      <c r="IDG65" s="81"/>
      <c r="IDH65" s="78"/>
      <c r="IDI65" s="79"/>
      <c r="IDJ65" s="80"/>
      <c r="IDK65"/>
      <c r="IDL65" s="81"/>
      <c r="IDM65" s="78"/>
      <c r="IDN65" s="79"/>
      <c r="IDO65" s="80"/>
      <c r="IDP65"/>
      <c r="IDQ65" s="81"/>
      <c r="IDR65" s="78"/>
      <c r="IDS65" s="79"/>
      <c r="IDT65" s="80"/>
      <c r="IDU65"/>
      <c r="IDV65" s="81"/>
      <c r="IDW65" s="78"/>
      <c r="IDX65" s="79"/>
      <c r="IDY65" s="80"/>
      <c r="IDZ65"/>
      <c r="IEA65" s="81"/>
      <c r="IEB65" s="78"/>
      <c r="IEC65" s="79"/>
      <c r="IED65" s="80"/>
      <c r="IEE65"/>
      <c r="IEF65" s="81"/>
      <c r="IEG65" s="78"/>
      <c r="IEH65" s="79"/>
      <c r="IEI65" s="80"/>
      <c r="IEJ65"/>
      <c r="IEK65" s="81"/>
      <c r="IEL65" s="78"/>
      <c r="IEM65" s="79"/>
      <c r="IEN65" s="80"/>
      <c r="IEO65"/>
      <c r="IEP65" s="81"/>
      <c r="IEQ65" s="78"/>
      <c r="IER65" s="79"/>
      <c r="IES65" s="80"/>
      <c r="IET65"/>
      <c r="IEU65" s="81"/>
      <c r="IEV65" s="78"/>
      <c r="IEW65" s="79"/>
      <c r="IEX65" s="80"/>
      <c r="IEY65"/>
      <c r="IEZ65" s="81"/>
      <c r="IFA65" s="78"/>
      <c r="IFB65" s="79"/>
      <c r="IFC65" s="80"/>
      <c r="IFD65"/>
      <c r="IFE65" s="81"/>
      <c r="IFF65" s="78"/>
      <c r="IFG65" s="79"/>
      <c r="IFH65" s="80"/>
      <c r="IFI65"/>
      <c r="IFJ65" s="81"/>
      <c r="IFK65" s="78"/>
      <c r="IFL65" s="79"/>
      <c r="IFM65" s="80"/>
      <c r="IFN65"/>
      <c r="IFO65" s="81"/>
      <c r="IFP65" s="78"/>
      <c r="IFQ65" s="79"/>
      <c r="IFR65" s="80"/>
      <c r="IFS65"/>
      <c r="IFT65" s="81"/>
      <c r="IFU65" s="78"/>
      <c r="IFV65" s="79"/>
      <c r="IFW65" s="80"/>
      <c r="IFX65"/>
      <c r="IFY65" s="81"/>
      <c r="IFZ65" s="78"/>
      <c r="IGA65" s="79"/>
      <c r="IGB65" s="80"/>
      <c r="IGC65"/>
      <c r="IGD65" s="81"/>
      <c r="IGE65" s="78"/>
      <c r="IGF65" s="79"/>
      <c r="IGG65" s="80"/>
      <c r="IGH65"/>
      <c r="IGI65" s="81"/>
      <c r="IGJ65" s="78"/>
      <c r="IGK65" s="79"/>
      <c r="IGL65" s="80"/>
      <c r="IGM65"/>
      <c r="IGN65" s="81"/>
      <c r="IGO65" s="78"/>
      <c r="IGP65" s="79"/>
      <c r="IGQ65" s="80"/>
      <c r="IGR65"/>
      <c r="IGS65" s="81"/>
      <c r="IGT65" s="78"/>
      <c r="IGU65" s="79"/>
      <c r="IGV65" s="80"/>
      <c r="IGW65"/>
      <c r="IGX65" s="81"/>
      <c r="IGY65" s="78"/>
      <c r="IGZ65" s="79"/>
      <c r="IHA65" s="80"/>
      <c r="IHB65"/>
      <c r="IHC65" s="81"/>
      <c r="IHD65" s="78"/>
      <c r="IHE65" s="79"/>
      <c r="IHF65" s="80"/>
      <c r="IHG65"/>
      <c r="IHH65" s="81"/>
      <c r="IHI65" s="78"/>
      <c r="IHJ65" s="79"/>
      <c r="IHK65" s="80"/>
      <c r="IHL65"/>
      <c r="IHM65" s="81"/>
      <c r="IHN65" s="78"/>
      <c r="IHO65" s="79"/>
      <c r="IHP65" s="80"/>
      <c r="IHQ65"/>
      <c r="IHR65" s="81"/>
      <c r="IHS65" s="78"/>
      <c r="IHT65" s="79"/>
      <c r="IHU65" s="80"/>
      <c r="IHV65"/>
      <c r="IHW65" s="81"/>
      <c r="IHX65" s="78"/>
      <c r="IHY65" s="79"/>
      <c r="IHZ65" s="80"/>
      <c r="IIA65"/>
      <c r="IIB65" s="81"/>
      <c r="IIC65" s="78"/>
      <c r="IID65" s="79"/>
      <c r="IIE65" s="80"/>
      <c r="IIF65"/>
      <c r="IIG65" s="81"/>
      <c r="IIH65" s="78"/>
      <c r="III65" s="79"/>
      <c r="IIJ65" s="80"/>
      <c r="IIK65"/>
      <c r="IIL65" s="81"/>
      <c r="IIM65" s="78"/>
      <c r="IIN65" s="79"/>
      <c r="IIO65" s="80"/>
      <c r="IIP65"/>
      <c r="IIQ65" s="81"/>
      <c r="IIR65" s="78"/>
      <c r="IIS65" s="79"/>
      <c r="IIT65" s="80"/>
      <c r="IIU65"/>
      <c r="IIV65" s="81"/>
      <c r="IIW65" s="78"/>
      <c r="IIX65" s="79"/>
      <c r="IIY65" s="80"/>
      <c r="IIZ65"/>
      <c r="IJA65" s="81"/>
      <c r="IJB65" s="78"/>
      <c r="IJC65" s="79"/>
      <c r="IJD65" s="80"/>
      <c r="IJE65"/>
      <c r="IJF65" s="81"/>
      <c r="IJG65" s="78"/>
      <c r="IJH65" s="79"/>
      <c r="IJI65" s="80"/>
      <c r="IJJ65"/>
      <c r="IJK65" s="81"/>
      <c r="IJL65" s="78"/>
      <c r="IJM65" s="79"/>
      <c r="IJN65" s="80"/>
      <c r="IJO65"/>
      <c r="IJP65" s="81"/>
      <c r="IJQ65" s="78"/>
      <c r="IJR65" s="79"/>
      <c r="IJS65" s="80"/>
      <c r="IJT65"/>
      <c r="IJU65" s="81"/>
      <c r="IJV65" s="78"/>
      <c r="IJW65" s="79"/>
      <c r="IJX65" s="80"/>
      <c r="IJY65"/>
      <c r="IJZ65" s="81"/>
      <c r="IKA65" s="78"/>
      <c r="IKB65" s="79"/>
      <c r="IKC65" s="80"/>
      <c r="IKD65"/>
      <c r="IKE65" s="81"/>
      <c r="IKF65" s="78"/>
      <c r="IKG65" s="79"/>
      <c r="IKH65" s="80"/>
      <c r="IKI65"/>
      <c r="IKJ65" s="81"/>
      <c r="IKK65" s="78"/>
      <c r="IKL65" s="79"/>
      <c r="IKM65" s="80"/>
      <c r="IKN65"/>
      <c r="IKO65" s="81"/>
      <c r="IKP65" s="78"/>
      <c r="IKQ65" s="79"/>
      <c r="IKR65" s="80"/>
      <c r="IKS65"/>
      <c r="IKT65" s="81"/>
      <c r="IKU65" s="78"/>
      <c r="IKV65" s="79"/>
      <c r="IKW65" s="80"/>
      <c r="IKX65"/>
      <c r="IKY65" s="81"/>
      <c r="IKZ65" s="78"/>
      <c r="ILA65" s="79"/>
      <c r="ILB65" s="80"/>
      <c r="ILC65"/>
      <c r="ILD65" s="81"/>
      <c r="ILE65" s="78"/>
      <c r="ILF65" s="79"/>
      <c r="ILG65" s="80"/>
      <c r="ILH65"/>
      <c r="ILI65" s="81"/>
      <c r="ILJ65" s="78"/>
      <c r="ILK65" s="79"/>
      <c r="ILL65" s="80"/>
      <c r="ILM65"/>
      <c r="ILN65" s="81"/>
      <c r="ILO65" s="78"/>
      <c r="ILP65" s="79"/>
      <c r="ILQ65" s="80"/>
      <c r="ILR65"/>
      <c r="ILS65" s="81"/>
      <c r="ILT65" s="78"/>
      <c r="ILU65" s="79"/>
      <c r="ILV65" s="80"/>
      <c r="ILW65"/>
      <c r="ILX65" s="81"/>
      <c r="ILY65" s="78"/>
      <c r="ILZ65" s="79"/>
      <c r="IMA65" s="80"/>
      <c r="IMB65"/>
      <c r="IMC65" s="81"/>
      <c r="IMD65" s="78"/>
      <c r="IME65" s="79"/>
      <c r="IMF65" s="80"/>
      <c r="IMG65"/>
      <c r="IMH65" s="81"/>
      <c r="IMI65" s="78"/>
      <c r="IMJ65" s="79"/>
      <c r="IMK65" s="80"/>
      <c r="IML65"/>
      <c r="IMM65" s="81"/>
      <c r="IMN65" s="78"/>
      <c r="IMO65" s="79"/>
      <c r="IMP65" s="80"/>
      <c r="IMQ65"/>
      <c r="IMR65" s="81"/>
      <c r="IMS65" s="78"/>
      <c r="IMT65" s="79"/>
      <c r="IMU65" s="80"/>
      <c r="IMV65"/>
      <c r="IMW65" s="81"/>
      <c r="IMX65" s="78"/>
      <c r="IMY65" s="79"/>
      <c r="IMZ65" s="80"/>
      <c r="INA65"/>
      <c r="INB65" s="81"/>
      <c r="INC65" s="78"/>
      <c r="IND65" s="79"/>
      <c r="INE65" s="80"/>
      <c r="INF65"/>
      <c r="ING65" s="81"/>
      <c r="INH65" s="78"/>
      <c r="INI65" s="79"/>
      <c r="INJ65" s="80"/>
      <c r="INK65"/>
      <c r="INL65" s="81"/>
      <c r="INM65" s="78"/>
      <c r="INN65" s="79"/>
      <c r="INO65" s="80"/>
      <c r="INP65"/>
      <c r="INQ65" s="81"/>
      <c r="INR65" s="78"/>
      <c r="INS65" s="79"/>
      <c r="INT65" s="80"/>
      <c r="INU65"/>
      <c r="INV65" s="81"/>
      <c r="INW65" s="78"/>
      <c r="INX65" s="79"/>
      <c r="INY65" s="80"/>
      <c r="INZ65"/>
      <c r="IOA65" s="81"/>
      <c r="IOB65" s="78"/>
      <c r="IOC65" s="79"/>
      <c r="IOD65" s="80"/>
      <c r="IOE65"/>
      <c r="IOF65" s="81"/>
      <c r="IOG65" s="78"/>
      <c r="IOH65" s="79"/>
      <c r="IOI65" s="80"/>
      <c r="IOJ65"/>
      <c r="IOK65" s="81"/>
      <c r="IOL65" s="78"/>
      <c r="IOM65" s="79"/>
      <c r="ION65" s="80"/>
      <c r="IOO65"/>
      <c r="IOP65" s="81"/>
      <c r="IOQ65" s="78"/>
      <c r="IOR65" s="79"/>
      <c r="IOS65" s="80"/>
      <c r="IOT65"/>
      <c r="IOU65" s="81"/>
      <c r="IOV65" s="78"/>
      <c r="IOW65" s="79"/>
      <c r="IOX65" s="80"/>
      <c r="IOY65"/>
      <c r="IOZ65" s="81"/>
      <c r="IPA65" s="78"/>
      <c r="IPB65" s="79"/>
      <c r="IPC65" s="80"/>
      <c r="IPD65"/>
      <c r="IPE65" s="81"/>
      <c r="IPF65" s="78"/>
      <c r="IPG65" s="79"/>
      <c r="IPH65" s="80"/>
      <c r="IPI65"/>
      <c r="IPJ65" s="81"/>
      <c r="IPK65" s="78"/>
      <c r="IPL65" s="79"/>
      <c r="IPM65" s="80"/>
      <c r="IPN65"/>
      <c r="IPO65" s="81"/>
      <c r="IPP65" s="78"/>
      <c r="IPQ65" s="79"/>
      <c r="IPR65" s="80"/>
      <c r="IPS65"/>
      <c r="IPT65" s="81"/>
      <c r="IPU65" s="78"/>
      <c r="IPV65" s="79"/>
      <c r="IPW65" s="80"/>
      <c r="IPX65"/>
      <c r="IPY65" s="81"/>
      <c r="IPZ65" s="78"/>
      <c r="IQA65" s="79"/>
      <c r="IQB65" s="80"/>
      <c r="IQC65"/>
      <c r="IQD65" s="81"/>
      <c r="IQE65" s="78"/>
      <c r="IQF65" s="79"/>
      <c r="IQG65" s="80"/>
      <c r="IQH65"/>
      <c r="IQI65" s="81"/>
      <c r="IQJ65" s="78"/>
      <c r="IQK65" s="79"/>
      <c r="IQL65" s="80"/>
      <c r="IQM65"/>
      <c r="IQN65" s="81"/>
      <c r="IQO65" s="78"/>
      <c r="IQP65" s="79"/>
      <c r="IQQ65" s="80"/>
      <c r="IQR65"/>
      <c r="IQS65" s="81"/>
      <c r="IQT65" s="78"/>
      <c r="IQU65" s="79"/>
      <c r="IQV65" s="80"/>
      <c r="IQW65"/>
      <c r="IQX65" s="81"/>
      <c r="IQY65" s="78"/>
      <c r="IQZ65" s="79"/>
      <c r="IRA65" s="80"/>
      <c r="IRB65"/>
      <c r="IRC65" s="81"/>
      <c r="IRD65" s="78"/>
      <c r="IRE65" s="79"/>
      <c r="IRF65" s="80"/>
      <c r="IRG65"/>
      <c r="IRH65" s="81"/>
      <c r="IRI65" s="78"/>
      <c r="IRJ65" s="79"/>
      <c r="IRK65" s="80"/>
      <c r="IRL65"/>
      <c r="IRM65" s="81"/>
      <c r="IRN65" s="78"/>
      <c r="IRO65" s="79"/>
      <c r="IRP65" s="80"/>
      <c r="IRQ65"/>
      <c r="IRR65" s="81"/>
      <c r="IRS65" s="78"/>
      <c r="IRT65" s="79"/>
      <c r="IRU65" s="80"/>
      <c r="IRV65"/>
      <c r="IRW65" s="81"/>
      <c r="IRX65" s="78"/>
      <c r="IRY65" s="79"/>
      <c r="IRZ65" s="80"/>
      <c r="ISA65"/>
      <c r="ISB65" s="81"/>
      <c r="ISC65" s="78"/>
      <c r="ISD65" s="79"/>
      <c r="ISE65" s="80"/>
      <c r="ISF65"/>
      <c r="ISG65" s="81"/>
      <c r="ISH65" s="78"/>
      <c r="ISI65" s="79"/>
      <c r="ISJ65" s="80"/>
      <c r="ISK65"/>
      <c r="ISL65" s="81"/>
      <c r="ISM65" s="78"/>
      <c r="ISN65" s="79"/>
      <c r="ISO65" s="80"/>
      <c r="ISP65"/>
      <c r="ISQ65" s="81"/>
      <c r="ISR65" s="78"/>
      <c r="ISS65" s="79"/>
      <c r="IST65" s="80"/>
      <c r="ISU65"/>
      <c r="ISV65" s="81"/>
      <c r="ISW65" s="78"/>
      <c r="ISX65" s="79"/>
      <c r="ISY65" s="80"/>
      <c r="ISZ65"/>
      <c r="ITA65" s="81"/>
      <c r="ITB65" s="78"/>
      <c r="ITC65" s="79"/>
      <c r="ITD65" s="80"/>
      <c r="ITE65"/>
      <c r="ITF65" s="81"/>
      <c r="ITG65" s="78"/>
      <c r="ITH65" s="79"/>
      <c r="ITI65" s="80"/>
      <c r="ITJ65"/>
      <c r="ITK65" s="81"/>
      <c r="ITL65" s="78"/>
      <c r="ITM65" s="79"/>
      <c r="ITN65" s="80"/>
      <c r="ITO65"/>
      <c r="ITP65" s="81"/>
      <c r="ITQ65" s="78"/>
      <c r="ITR65" s="79"/>
      <c r="ITS65" s="80"/>
      <c r="ITT65"/>
      <c r="ITU65" s="81"/>
      <c r="ITV65" s="78"/>
      <c r="ITW65" s="79"/>
      <c r="ITX65" s="80"/>
      <c r="ITY65"/>
      <c r="ITZ65" s="81"/>
      <c r="IUA65" s="78"/>
      <c r="IUB65" s="79"/>
      <c r="IUC65" s="80"/>
      <c r="IUD65"/>
      <c r="IUE65" s="81"/>
      <c r="IUF65" s="78"/>
      <c r="IUG65" s="79"/>
      <c r="IUH65" s="80"/>
      <c r="IUI65"/>
      <c r="IUJ65" s="81"/>
      <c r="IUK65" s="78"/>
      <c r="IUL65" s="79"/>
      <c r="IUM65" s="80"/>
      <c r="IUN65"/>
      <c r="IUO65" s="81"/>
      <c r="IUP65" s="78"/>
      <c r="IUQ65" s="79"/>
      <c r="IUR65" s="80"/>
      <c r="IUS65"/>
      <c r="IUT65" s="81"/>
      <c r="IUU65" s="78"/>
      <c r="IUV65" s="79"/>
      <c r="IUW65" s="80"/>
      <c r="IUX65"/>
      <c r="IUY65" s="81"/>
      <c r="IUZ65" s="78"/>
      <c r="IVA65" s="79"/>
      <c r="IVB65" s="80"/>
      <c r="IVC65"/>
      <c r="IVD65" s="81"/>
      <c r="IVE65" s="78"/>
      <c r="IVF65" s="79"/>
      <c r="IVG65" s="80"/>
      <c r="IVH65"/>
      <c r="IVI65" s="81"/>
      <c r="IVJ65" s="78"/>
      <c r="IVK65" s="79"/>
      <c r="IVL65" s="80"/>
      <c r="IVM65"/>
      <c r="IVN65" s="81"/>
      <c r="IVO65" s="78"/>
      <c r="IVP65" s="79"/>
      <c r="IVQ65" s="80"/>
      <c r="IVR65"/>
      <c r="IVS65" s="81"/>
      <c r="IVT65" s="78"/>
      <c r="IVU65" s="79"/>
      <c r="IVV65" s="80"/>
      <c r="IVW65"/>
      <c r="IVX65" s="81"/>
      <c r="IVY65" s="78"/>
      <c r="IVZ65" s="79"/>
      <c r="IWA65" s="80"/>
      <c r="IWB65"/>
      <c r="IWC65" s="81"/>
      <c r="IWD65" s="78"/>
      <c r="IWE65" s="79"/>
      <c r="IWF65" s="80"/>
      <c r="IWG65"/>
      <c r="IWH65" s="81"/>
      <c r="IWI65" s="78"/>
      <c r="IWJ65" s="79"/>
      <c r="IWK65" s="80"/>
      <c r="IWL65"/>
      <c r="IWM65" s="81"/>
      <c r="IWN65" s="78"/>
      <c r="IWO65" s="79"/>
      <c r="IWP65" s="80"/>
      <c r="IWQ65"/>
      <c r="IWR65" s="81"/>
      <c r="IWS65" s="78"/>
      <c r="IWT65" s="79"/>
      <c r="IWU65" s="80"/>
      <c r="IWV65"/>
      <c r="IWW65" s="81"/>
      <c r="IWX65" s="78"/>
      <c r="IWY65" s="79"/>
      <c r="IWZ65" s="80"/>
      <c r="IXA65"/>
      <c r="IXB65" s="81"/>
      <c r="IXC65" s="78"/>
      <c r="IXD65" s="79"/>
      <c r="IXE65" s="80"/>
      <c r="IXF65"/>
      <c r="IXG65" s="81"/>
      <c r="IXH65" s="78"/>
      <c r="IXI65" s="79"/>
      <c r="IXJ65" s="80"/>
      <c r="IXK65"/>
      <c r="IXL65" s="81"/>
      <c r="IXM65" s="78"/>
      <c r="IXN65" s="79"/>
      <c r="IXO65" s="80"/>
      <c r="IXP65"/>
      <c r="IXQ65" s="81"/>
      <c r="IXR65" s="78"/>
      <c r="IXS65" s="79"/>
      <c r="IXT65" s="80"/>
      <c r="IXU65"/>
      <c r="IXV65" s="81"/>
      <c r="IXW65" s="78"/>
      <c r="IXX65" s="79"/>
      <c r="IXY65" s="80"/>
      <c r="IXZ65"/>
      <c r="IYA65" s="81"/>
      <c r="IYB65" s="78"/>
      <c r="IYC65" s="79"/>
      <c r="IYD65" s="80"/>
      <c r="IYE65"/>
      <c r="IYF65" s="81"/>
      <c r="IYG65" s="78"/>
      <c r="IYH65" s="79"/>
      <c r="IYI65" s="80"/>
      <c r="IYJ65"/>
      <c r="IYK65" s="81"/>
      <c r="IYL65" s="78"/>
      <c r="IYM65" s="79"/>
      <c r="IYN65" s="80"/>
      <c r="IYO65"/>
      <c r="IYP65" s="81"/>
      <c r="IYQ65" s="78"/>
      <c r="IYR65" s="79"/>
      <c r="IYS65" s="80"/>
      <c r="IYT65"/>
      <c r="IYU65" s="81"/>
      <c r="IYV65" s="78"/>
      <c r="IYW65" s="79"/>
      <c r="IYX65" s="80"/>
      <c r="IYY65"/>
      <c r="IYZ65" s="81"/>
      <c r="IZA65" s="78"/>
      <c r="IZB65" s="79"/>
      <c r="IZC65" s="80"/>
      <c r="IZD65"/>
      <c r="IZE65" s="81"/>
      <c r="IZF65" s="78"/>
      <c r="IZG65" s="79"/>
      <c r="IZH65" s="80"/>
      <c r="IZI65"/>
      <c r="IZJ65" s="81"/>
      <c r="IZK65" s="78"/>
      <c r="IZL65" s="79"/>
      <c r="IZM65" s="80"/>
      <c r="IZN65"/>
      <c r="IZO65" s="81"/>
      <c r="IZP65" s="78"/>
      <c r="IZQ65" s="79"/>
      <c r="IZR65" s="80"/>
      <c r="IZS65"/>
      <c r="IZT65" s="81"/>
      <c r="IZU65" s="78"/>
      <c r="IZV65" s="79"/>
      <c r="IZW65" s="80"/>
      <c r="IZX65"/>
      <c r="IZY65" s="81"/>
      <c r="IZZ65" s="78"/>
      <c r="JAA65" s="79"/>
      <c r="JAB65" s="80"/>
      <c r="JAC65"/>
      <c r="JAD65" s="81"/>
      <c r="JAE65" s="78"/>
      <c r="JAF65" s="79"/>
      <c r="JAG65" s="80"/>
      <c r="JAH65"/>
      <c r="JAI65" s="81"/>
      <c r="JAJ65" s="78"/>
      <c r="JAK65" s="79"/>
      <c r="JAL65" s="80"/>
      <c r="JAM65"/>
      <c r="JAN65" s="81"/>
      <c r="JAO65" s="78"/>
      <c r="JAP65" s="79"/>
      <c r="JAQ65" s="80"/>
      <c r="JAR65"/>
      <c r="JAS65" s="81"/>
      <c r="JAT65" s="78"/>
      <c r="JAU65" s="79"/>
      <c r="JAV65" s="80"/>
      <c r="JAW65"/>
      <c r="JAX65" s="81"/>
      <c r="JAY65" s="78"/>
      <c r="JAZ65" s="79"/>
      <c r="JBA65" s="80"/>
      <c r="JBB65"/>
      <c r="JBC65" s="81"/>
      <c r="JBD65" s="78"/>
      <c r="JBE65" s="79"/>
      <c r="JBF65" s="80"/>
      <c r="JBG65"/>
      <c r="JBH65" s="81"/>
      <c r="JBI65" s="78"/>
      <c r="JBJ65" s="79"/>
      <c r="JBK65" s="80"/>
      <c r="JBL65"/>
      <c r="JBM65" s="81"/>
      <c r="JBN65" s="78"/>
      <c r="JBO65" s="79"/>
      <c r="JBP65" s="80"/>
      <c r="JBQ65"/>
      <c r="JBR65" s="81"/>
      <c r="JBS65" s="78"/>
      <c r="JBT65" s="79"/>
      <c r="JBU65" s="80"/>
      <c r="JBV65"/>
      <c r="JBW65" s="81"/>
      <c r="JBX65" s="78"/>
      <c r="JBY65" s="79"/>
      <c r="JBZ65" s="80"/>
      <c r="JCA65"/>
      <c r="JCB65" s="81"/>
      <c r="JCC65" s="78"/>
      <c r="JCD65" s="79"/>
      <c r="JCE65" s="80"/>
      <c r="JCF65"/>
      <c r="JCG65" s="81"/>
      <c r="JCH65" s="78"/>
      <c r="JCI65" s="79"/>
      <c r="JCJ65" s="80"/>
      <c r="JCK65"/>
      <c r="JCL65" s="81"/>
      <c r="JCM65" s="78"/>
      <c r="JCN65" s="79"/>
      <c r="JCO65" s="80"/>
      <c r="JCP65"/>
      <c r="JCQ65" s="81"/>
      <c r="JCR65" s="78"/>
      <c r="JCS65" s="79"/>
      <c r="JCT65" s="80"/>
      <c r="JCU65"/>
      <c r="JCV65" s="81"/>
      <c r="JCW65" s="78"/>
      <c r="JCX65" s="79"/>
      <c r="JCY65" s="80"/>
      <c r="JCZ65"/>
      <c r="JDA65" s="81"/>
      <c r="JDB65" s="78"/>
      <c r="JDC65" s="79"/>
      <c r="JDD65" s="80"/>
      <c r="JDE65"/>
      <c r="JDF65" s="81"/>
      <c r="JDG65" s="78"/>
      <c r="JDH65" s="79"/>
      <c r="JDI65" s="80"/>
      <c r="JDJ65"/>
      <c r="JDK65" s="81"/>
      <c r="JDL65" s="78"/>
      <c r="JDM65" s="79"/>
      <c r="JDN65" s="80"/>
      <c r="JDO65"/>
      <c r="JDP65" s="81"/>
      <c r="JDQ65" s="78"/>
      <c r="JDR65" s="79"/>
      <c r="JDS65" s="80"/>
      <c r="JDT65"/>
      <c r="JDU65" s="81"/>
      <c r="JDV65" s="78"/>
      <c r="JDW65" s="79"/>
      <c r="JDX65" s="80"/>
      <c r="JDY65"/>
      <c r="JDZ65" s="81"/>
      <c r="JEA65" s="78"/>
      <c r="JEB65" s="79"/>
      <c r="JEC65" s="80"/>
      <c r="JED65"/>
      <c r="JEE65" s="81"/>
      <c r="JEF65" s="78"/>
      <c r="JEG65" s="79"/>
      <c r="JEH65" s="80"/>
      <c r="JEI65"/>
      <c r="JEJ65" s="81"/>
      <c r="JEK65" s="78"/>
      <c r="JEL65" s="79"/>
      <c r="JEM65" s="80"/>
      <c r="JEN65"/>
      <c r="JEO65" s="81"/>
      <c r="JEP65" s="78"/>
      <c r="JEQ65" s="79"/>
      <c r="JER65" s="80"/>
      <c r="JES65"/>
      <c r="JET65" s="81"/>
      <c r="JEU65" s="78"/>
      <c r="JEV65" s="79"/>
      <c r="JEW65" s="80"/>
      <c r="JEX65"/>
      <c r="JEY65" s="81"/>
      <c r="JEZ65" s="78"/>
      <c r="JFA65" s="79"/>
      <c r="JFB65" s="80"/>
      <c r="JFC65"/>
      <c r="JFD65" s="81"/>
      <c r="JFE65" s="78"/>
      <c r="JFF65" s="79"/>
      <c r="JFG65" s="80"/>
      <c r="JFH65"/>
      <c r="JFI65" s="81"/>
      <c r="JFJ65" s="78"/>
      <c r="JFK65" s="79"/>
      <c r="JFL65" s="80"/>
      <c r="JFM65"/>
      <c r="JFN65" s="81"/>
      <c r="JFO65" s="78"/>
      <c r="JFP65" s="79"/>
      <c r="JFQ65" s="80"/>
      <c r="JFR65"/>
      <c r="JFS65" s="81"/>
      <c r="JFT65" s="78"/>
      <c r="JFU65" s="79"/>
      <c r="JFV65" s="80"/>
      <c r="JFW65"/>
      <c r="JFX65" s="81"/>
      <c r="JFY65" s="78"/>
      <c r="JFZ65" s="79"/>
      <c r="JGA65" s="80"/>
      <c r="JGB65"/>
      <c r="JGC65" s="81"/>
      <c r="JGD65" s="78"/>
      <c r="JGE65" s="79"/>
      <c r="JGF65" s="80"/>
      <c r="JGG65"/>
      <c r="JGH65" s="81"/>
      <c r="JGI65" s="78"/>
      <c r="JGJ65" s="79"/>
      <c r="JGK65" s="80"/>
      <c r="JGL65"/>
      <c r="JGM65" s="81"/>
      <c r="JGN65" s="78"/>
      <c r="JGO65" s="79"/>
      <c r="JGP65" s="80"/>
      <c r="JGQ65"/>
      <c r="JGR65" s="81"/>
      <c r="JGS65" s="78"/>
      <c r="JGT65" s="79"/>
      <c r="JGU65" s="80"/>
      <c r="JGV65"/>
      <c r="JGW65" s="81"/>
      <c r="JGX65" s="78"/>
      <c r="JGY65" s="79"/>
      <c r="JGZ65" s="80"/>
      <c r="JHA65"/>
      <c r="JHB65" s="81"/>
      <c r="JHC65" s="78"/>
      <c r="JHD65" s="79"/>
      <c r="JHE65" s="80"/>
      <c r="JHF65"/>
      <c r="JHG65" s="81"/>
      <c r="JHH65" s="78"/>
      <c r="JHI65" s="79"/>
      <c r="JHJ65" s="80"/>
      <c r="JHK65"/>
      <c r="JHL65" s="81"/>
      <c r="JHM65" s="78"/>
      <c r="JHN65" s="79"/>
      <c r="JHO65" s="80"/>
      <c r="JHP65"/>
      <c r="JHQ65" s="81"/>
      <c r="JHR65" s="78"/>
      <c r="JHS65" s="79"/>
      <c r="JHT65" s="80"/>
      <c r="JHU65"/>
      <c r="JHV65" s="81"/>
      <c r="JHW65" s="78"/>
      <c r="JHX65" s="79"/>
      <c r="JHY65" s="80"/>
      <c r="JHZ65"/>
      <c r="JIA65" s="81"/>
      <c r="JIB65" s="78"/>
      <c r="JIC65" s="79"/>
      <c r="JID65" s="80"/>
      <c r="JIE65"/>
      <c r="JIF65" s="81"/>
      <c r="JIG65" s="78"/>
      <c r="JIH65" s="79"/>
      <c r="JII65" s="80"/>
      <c r="JIJ65"/>
      <c r="JIK65" s="81"/>
      <c r="JIL65" s="78"/>
      <c r="JIM65" s="79"/>
      <c r="JIN65" s="80"/>
      <c r="JIO65"/>
      <c r="JIP65" s="81"/>
      <c r="JIQ65" s="78"/>
      <c r="JIR65" s="79"/>
      <c r="JIS65" s="80"/>
      <c r="JIT65"/>
      <c r="JIU65" s="81"/>
      <c r="JIV65" s="78"/>
      <c r="JIW65" s="79"/>
      <c r="JIX65" s="80"/>
      <c r="JIY65"/>
      <c r="JIZ65" s="81"/>
      <c r="JJA65" s="78"/>
      <c r="JJB65" s="79"/>
      <c r="JJC65" s="80"/>
      <c r="JJD65"/>
      <c r="JJE65" s="81"/>
      <c r="JJF65" s="78"/>
      <c r="JJG65" s="79"/>
      <c r="JJH65" s="80"/>
      <c r="JJI65"/>
      <c r="JJJ65" s="81"/>
      <c r="JJK65" s="78"/>
      <c r="JJL65" s="79"/>
      <c r="JJM65" s="80"/>
      <c r="JJN65"/>
      <c r="JJO65" s="81"/>
      <c r="JJP65" s="78"/>
      <c r="JJQ65" s="79"/>
      <c r="JJR65" s="80"/>
      <c r="JJS65"/>
      <c r="JJT65" s="81"/>
      <c r="JJU65" s="78"/>
      <c r="JJV65" s="79"/>
      <c r="JJW65" s="80"/>
      <c r="JJX65"/>
      <c r="JJY65" s="81"/>
      <c r="JJZ65" s="78"/>
      <c r="JKA65" s="79"/>
      <c r="JKB65" s="80"/>
      <c r="JKC65"/>
      <c r="JKD65" s="81"/>
      <c r="JKE65" s="78"/>
      <c r="JKF65" s="79"/>
      <c r="JKG65" s="80"/>
      <c r="JKH65"/>
      <c r="JKI65" s="81"/>
      <c r="JKJ65" s="78"/>
      <c r="JKK65" s="79"/>
      <c r="JKL65" s="80"/>
      <c r="JKM65"/>
      <c r="JKN65" s="81"/>
      <c r="JKO65" s="78"/>
      <c r="JKP65" s="79"/>
      <c r="JKQ65" s="80"/>
      <c r="JKR65"/>
      <c r="JKS65" s="81"/>
      <c r="JKT65" s="78"/>
      <c r="JKU65" s="79"/>
      <c r="JKV65" s="80"/>
      <c r="JKW65"/>
      <c r="JKX65" s="81"/>
      <c r="JKY65" s="78"/>
      <c r="JKZ65" s="79"/>
      <c r="JLA65" s="80"/>
      <c r="JLB65"/>
      <c r="JLC65" s="81"/>
      <c r="JLD65" s="78"/>
      <c r="JLE65" s="79"/>
      <c r="JLF65" s="80"/>
      <c r="JLG65"/>
      <c r="JLH65" s="81"/>
      <c r="JLI65" s="78"/>
      <c r="JLJ65" s="79"/>
      <c r="JLK65" s="80"/>
      <c r="JLL65"/>
      <c r="JLM65" s="81"/>
      <c r="JLN65" s="78"/>
      <c r="JLO65" s="79"/>
      <c r="JLP65" s="80"/>
      <c r="JLQ65"/>
      <c r="JLR65" s="81"/>
      <c r="JLS65" s="78"/>
      <c r="JLT65" s="79"/>
      <c r="JLU65" s="80"/>
      <c r="JLV65"/>
      <c r="JLW65" s="81"/>
      <c r="JLX65" s="78"/>
      <c r="JLY65" s="79"/>
      <c r="JLZ65" s="80"/>
      <c r="JMA65"/>
      <c r="JMB65" s="81"/>
      <c r="JMC65" s="78"/>
      <c r="JMD65" s="79"/>
      <c r="JME65" s="80"/>
      <c r="JMF65"/>
      <c r="JMG65" s="81"/>
      <c r="JMH65" s="78"/>
      <c r="JMI65" s="79"/>
      <c r="JMJ65" s="80"/>
      <c r="JMK65"/>
      <c r="JML65" s="81"/>
      <c r="JMM65" s="78"/>
      <c r="JMN65" s="79"/>
      <c r="JMO65" s="80"/>
      <c r="JMP65"/>
      <c r="JMQ65" s="81"/>
      <c r="JMR65" s="78"/>
      <c r="JMS65" s="79"/>
      <c r="JMT65" s="80"/>
      <c r="JMU65"/>
      <c r="JMV65" s="81"/>
      <c r="JMW65" s="78"/>
      <c r="JMX65" s="79"/>
      <c r="JMY65" s="80"/>
      <c r="JMZ65"/>
      <c r="JNA65" s="81"/>
      <c r="JNB65" s="78"/>
      <c r="JNC65" s="79"/>
      <c r="JND65" s="80"/>
      <c r="JNE65"/>
      <c r="JNF65" s="81"/>
      <c r="JNG65" s="78"/>
      <c r="JNH65" s="79"/>
      <c r="JNI65" s="80"/>
      <c r="JNJ65"/>
      <c r="JNK65" s="81"/>
      <c r="JNL65" s="78"/>
      <c r="JNM65" s="79"/>
      <c r="JNN65" s="80"/>
      <c r="JNO65"/>
      <c r="JNP65" s="81"/>
      <c r="JNQ65" s="78"/>
      <c r="JNR65" s="79"/>
      <c r="JNS65" s="80"/>
      <c r="JNT65"/>
      <c r="JNU65" s="81"/>
      <c r="JNV65" s="78"/>
      <c r="JNW65" s="79"/>
      <c r="JNX65" s="80"/>
      <c r="JNY65"/>
      <c r="JNZ65" s="81"/>
      <c r="JOA65" s="78"/>
      <c r="JOB65" s="79"/>
      <c r="JOC65" s="80"/>
      <c r="JOD65"/>
      <c r="JOE65" s="81"/>
      <c r="JOF65" s="78"/>
      <c r="JOG65" s="79"/>
      <c r="JOH65" s="80"/>
      <c r="JOI65"/>
      <c r="JOJ65" s="81"/>
      <c r="JOK65" s="78"/>
      <c r="JOL65" s="79"/>
      <c r="JOM65" s="80"/>
      <c r="JON65"/>
      <c r="JOO65" s="81"/>
      <c r="JOP65" s="78"/>
      <c r="JOQ65" s="79"/>
      <c r="JOR65" s="80"/>
      <c r="JOS65"/>
      <c r="JOT65" s="81"/>
      <c r="JOU65" s="78"/>
      <c r="JOV65" s="79"/>
      <c r="JOW65" s="80"/>
      <c r="JOX65"/>
      <c r="JOY65" s="81"/>
      <c r="JOZ65" s="78"/>
      <c r="JPA65" s="79"/>
      <c r="JPB65" s="80"/>
      <c r="JPC65"/>
      <c r="JPD65" s="81"/>
      <c r="JPE65" s="78"/>
      <c r="JPF65" s="79"/>
      <c r="JPG65" s="80"/>
      <c r="JPH65"/>
      <c r="JPI65" s="81"/>
      <c r="JPJ65" s="78"/>
      <c r="JPK65" s="79"/>
      <c r="JPL65" s="80"/>
      <c r="JPM65"/>
      <c r="JPN65" s="81"/>
      <c r="JPO65" s="78"/>
      <c r="JPP65" s="79"/>
      <c r="JPQ65" s="80"/>
      <c r="JPR65"/>
      <c r="JPS65" s="81"/>
      <c r="JPT65" s="78"/>
      <c r="JPU65" s="79"/>
      <c r="JPV65" s="80"/>
      <c r="JPW65"/>
      <c r="JPX65" s="81"/>
      <c r="JPY65" s="78"/>
      <c r="JPZ65" s="79"/>
      <c r="JQA65" s="80"/>
      <c r="JQB65"/>
      <c r="JQC65" s="81"/>
      <c r="JQD65" s="78"/>
      <c r="JQE65" s="79"/>
      <c r="JQF65" s="80"/>
      <c r="JQG65"/>
      <c r="JQH65" s="81"/>
      <c r="JQI65" s="78"/>
      <c r="JQJ65" s="79"/>
      <c r="JQK65" s="80"/>
      <c r="JQL65"/>
      <c r="JQM65" s="81"/>
      <c r="JQN65" s="78"/>
      <c r="JQO65" s="79"/>
      <c r="JQP65" s="80"/>
      <c r="JQQ65"/>
      <c r="JQR65" s="81"/>
      <c r="JQS65" s="78"/>
      <c r="JQT65" s="79"/>
      <c r="JQU65" s="80"/>
      <c r="JQV65"/>
      <c r="JQW65" s="81"/>
      <c r="JQX65" s="78"/>
      <c r="JQY65" s="79"/>
      <c r="JQZ65" s="80"/>
      <c r="JRA65"/>
      <c r="JRB65" s="81"/>
      <c r="JRC65" s="78"/>
      <c r="JRD65" s="79"/>
      <c r="JRE65" s="80"/>
      <c r="JRF65"/>
      <c r="JRG65" s="81"/>
      <c r="JRH65" s="78"/>
      <c r="JRI65" s="79"/>
      <c r="JRJ65" s="80"/>
      <c r="JRK65"/>
      <c r="JRL65" s="81"/>
      <c r="JRM65" s="78"/>
      <c r="JRN65" s="79"/>
      <c r="JRO65" s="80"/>
      <c r="JRP65"/>
      <c r="JRQ65" s="81"/>
      <c r="JRR65" s="78"/>
      <c r="JRS65" s="79"/>
      <c r="JRT65" s="80"/>
      <c r="JRU65"/>
      <c r="JRV65" s="81"/>
      <c r="JRW65" s="78"/>
      <c r="JRX65" s="79"/>
      <c r="JRY65" s="80"/>
      <c r="JRZ65"/>
      <c r="JSA65" s="81"/>
      <c r="JSB65" s="78"/>
      <c r="JSC65" s="79"/>
      <c r="JSD65" s="80"/>
      <c r="JSE65"/>
      <c r="JSF65" s="81"/>
      <c r="JSG65" s="78"/>
      <c r="JSH65" s="79"/>
      <c r="JSI65" s="80"/>
      <c r="JSJ65"/>
      <c r="JSK65" s="81"/>
      <c r="JSL65" s="78"/>
      <c r="JSM65" s="79"/>
      <c r="JSN65" s="80"/>
      <c r="JSO65"/>
      <c r="JSP65" s="81"/>
      <c r="JSQ65" s="78"/>
      <c r="JSR65" s="79"/>
      <c r="JSS65" s="80"/>
      <c r="JST65"/>
      <c r="JSU65" s="81"/>
      <c r="JSV65" s="78"/>
      <c r="JSW65" s="79"/>
      <c r="JSX65" s="80"/>
      <c r="JSY65"/>
      <c r="JSZ65" s="81"/>
      <c r="JTA65" s="78"/>
      <c r="JTB65" s="79"/>
      <c r="JTC65" s="80"/>
      <c r="JTD65"/>
      <c r="JTE65" s="81"/>
      <c r="JTF65" s="78"/>
      <c r="JTG65" s="79"/>
      <c r="JTH65" s="80"/>
      <c r="JTI65"/>
      <c r="JTJ65" s="81"/>
      <c r="JTK65" s="78"/>
      <c r="JTL65" s="79"/>
      <c r="JTM65" s="80"/>
      <c r="JTN65"/>
      <c r="JTO65" s="81"/>
      <c r="JTP65" s="78"/>
      <c r="JTQ65" s="79"/>
      <c r="JTR65" s="80"/>
      <c r="JTS65"/>
      <c r="JTT65" s="81"/>
      <c r="JTU65" s="78"/>
      <c r="JTV65" s="79"/>
      <c r="JTW65" s="80"/>
      <c r="JTX65"/>
      <c r="JTY65" s="81"/>
      <c r="JTZ65" s="78"/>
      <c r="JUA65" s="79"/>
      <c r="JUB65" s="80"/>
      <c r="JUC65"/>
      <c r="JUD65" s="81"/>
      <c r="JUE65" s="78"/>
      <c r="JUF65" s="79"/>
      <c r="JUG65" s="80"/>
      <c r="JUH65"/>
      <c r="JUI65" s="81"/>
      <c r="JUJ65" s="78"/>
      <c r="JUK65" s="79"/>
      <c r="JUL65" s="80"/>
      <c r="JUM65"/>
      <c r="JUN65" s="81"/>
      <c r="JUO65" s="78"/>
      <c r="JUP65" s="79"/>
      <c r="JUQ65" s="80"/>
      <c r="JUR65"/>
      <c r="JUS65" s="81"/>
      <c r="JUT65" s="78"/>
      <c r="JUU65" s="79"/>
      <c r="JUV65" s="80"/>
      <c r="JUW65"/>
      <c r="JUX65" s="81"/>
      <c r="JUY65" s="78"/>
      <c r="JUZ65" s="79"/>
      <c r="JVA65" s="80"/>
      <c r="JVB65"/>
      <c r="JVC65" s="81"/>
      <c r="JVD65" s="78"/>
      <c r="JVE65" s="79"/>
      <c r="JVF65" s="80"/>
      <c r="JVG65"/>
      <c r="JVH65" s="81"/>
      <c r="JVI65" s="78"/>
      <c r="JVJ65" s="79"/>
      <c r="JVK65" s="80"/>
      <c r="JVL65"/>
      <c r="JVM65" s="81"/>
      <c r="JVN65" s="78"/>
      <c r="JVO65" s="79"/>
      <c r="JVP65" s="80"/>
      <c r="JVQ65"/>
      <c r="JVR65" s="81"/>
      <c r="JVS65" s="78"/>
      <c r="JVT65" s="79"/>
      <c r="JVU65" s="80"/>
      <c r="JVV65"/>
      <c r="JVW65" s="81"/>
      <c r="JVX65" s="78"/>
      <c r="JVY65" s="79"/>
      <c r="JVZ65" s="80"/>
      <c r="JWA65"/>
      <c r="JWB65" s="81"/>
      <c r="JWC65" s="78"/>
      <c r="JWD65" s="79"/>
      <c r="JWE65" s="80"/>
      <c r="JWF65"/>
      <c r="JWG65" s="81"/>
      <c r="JWH65" s="78"/>
      <c r="JWI65" s="79"/>
      <c r="JWJ65" s="80"/>
      <c r="JWK65"/>
      <c r="JWL65" s="81"/>
      <c r="JWM65" s="78"/>
      <c r="JWN65" s="79"/>
      <c r="JWO65" s="80"/>
      <c r="JWP65"/>
      <c r="JWQ65" s="81"/>
      <c r="JWR65" s="78"/>
      <c r="JWS65" s="79"/>
      <c r="JWT65" s="80"/>
      <c r="JWU65"/>
      <c r="JWV65" s="81"/>
      <c r="JWW65" s="78"/>
      <c r="JWX65" s="79"/>
      <c r="JWY65" s="80"/>
      <c r="JWZ65"/>
      <c r="JXA65" s="81"/>
      <c r="JXB65" s="78"/>
      <c r="JXC65" s="79"/>
      <c r="JXD65" s="80"/>
      <c r="JXE65"/>
      <c r="JXF65" s="81"/>
      <c r="JXG65" s="78"/>
      <c r="JXH65" s="79"/>
      <c r="JXI65" s="80"/>
      <c r="JXJ65"/>
      <c r="JXK65" s="81"/>
      <c r="JXL65" s="78"/>
      <c r="JXM65" s="79"/>
      <c r="JXN65" s="80"/>
      <c r="JXO65"/>
      <c r="JXP65" s="81"/>
      <c r="JXQ65" s="78"/>
      <c r="JXR65" s="79"/>
      <c r="JXS65" s="80"/>
      <c r="JXT65"/>
      <c r="JXU65" s="81"/>
      <c r="JXV65" s="78"/>
      <c r="JXW65" s="79"/>
      <c r="JXX65" s="80"/>
      <c r="JXY65"/>
      <c r="JXZ65" s="81"/>
      <c r="JYA65" s="78"/>
      <c r="JYB65" s="79"/>
      <c r="JYC65" s="80"/>
      <c r="JYD65"/>
      <c r="JYE65" s="81"/>
      <c r="JYF65" s="78"/>
      <c r="JYG65" s="79"/>
      <c r="JYH65" s="80"/>
      <c r="JYI65"/>
      <c r="JYJ65" s="81"/>
      <c r="JYK65" s="78"/>
      <c r="JYL65" s="79"/>
      <c r="JYM65" s="80"/>
      <c r="JYN65"/>
      <c r="JYO65" s="81"/>
      <c r="JYP65" s="78"/>
      <c r="JYQ65" s="79"/>
      <c r="JYR65" s="80"/>
      <c r="JYS65"/>
      <c r="JYT65" s="81"/>
      <c r="JYU65" s="78"/>
      <c r="JYV65" s="79"/>
      <c r="JYW65" s="80"/>
      <c r="JYX65"/>
      <c r="JYY65" s="81"/>
      <c r="JYZ65" s="78"/>
      <c r="JZA65" s="79"/>
      <c r="JZB65" s="80"/>
      <c r="JZC65"/>
      <c r="JZD65" s="81"/>
      <c r="JZE65" s="78"/>
      <c r="JZF65" s="79"/>
      <c r="JZG65" s="80"/>
      <c r="JZH65"/>
      <c r="JZI65" s="81"/>
      <c r="JZJ65" s="78"/>
      <c r="JZK65" s="79"/>
      <c r="JZL65" s="80"/>
      <c r="JZM65"/>
      <c r="JZN65" s="81"/>
      <c r="JZO65" s="78"/>
      <c r="JZP65" s="79"/>
      <c r="JZQ65" s="80"/>
      <c r="JZR65"/>
      <c r="JZS65" s="81"/>
      <c r="JZT65" s="78"/>
      <c r="JZU65" s="79"/>
      <c r="JZV65" s="80"/>
      <c r="JZW65"/>
      <c r="JZX65" s="81"/>
      <c r="JZY65" s="78"/>
      <c r="JZZ65" s="79"/>
      <c r="KAA65" s="80"/>
      <c r="KAB65"/>
      <c r="KAC65" s="81"/>
      <c r="KAD65" s="78"/>
      <c r="KAE65" s="79"/>
      <c r="KAF65" s="80"/>
      <c r="KAG65"/>
      <c r="KAH65" s="81"/>
      <c r="KAI65" s="78"/>
      <c r="KAJ65" s="79"/>
      <c r="KAK65" s="80"/>
      <c r="KAL65"/>
      <c r="KAM65" s="81"/>
      <c r="KAN65" s="78"/>
      <c r="KAO65" s="79"/>
      <c r="KAP65" s="80"/>
      <c r="KAQ65"/>
      <c r="KAR65" s="81"/>
      <c r="KAS65" s="78"/>
      <c r="KAT65" s="79"/>
      <c r="KAU65" s="80"/>
      <c r="KAV65"/>
      <c r="KAW65" s="81"/>
      <c r="KAX65" s="78"/>
      <c r="KAY65" s="79"/>
      <c r="KAZ65" s="80"/>
      <c r="KBA65"/>
      <c r="KBB65" s="81"/>
      <c r="KBC65" s="78"/>
      <c r="KBD65" s="79"/>
      <c r="KBE65" s="80"/>
      <c r="KBF65"/>
      <c r="KBG65" s="81"/>
      <c r="KBH65" s="78"/>
      <c r="KBI65" s="79"/>
      <c r="KBJ65" s="80"/>
      <c r="KBK65"/>
      <c r="KBL65" s="81"/>
      <c r="KBM65" s="78"/>
      <c r="KBN65" s="79"/>
      <c r="KBO65" s="80"/>
      <c r="KBP65"/>
      <c r="KBQ65" s="81"/>
      <c r="KBR65" s="78"/>
      <c r="KBS65" s="79"/>
      <c r="KBT65" s="80"/>
      <c r="KBU65"/>
      <c r="KBV65" s="81"/>
      <c r="KBW65" s="78"/>
      <c r="KBX65" s="79"/>
      <c r="KBY65" s="80"/>
      <c r="KBZ65"/>
      <c r="KCA65" s="81"/>
      <c r="KCB65" s="78"/>
      <c r="KCC65" s="79"/>
      <c r="KCD65" s="80"/>
      <c r="KCE65"/>
      <c r="KCF65" s="81"/>
      <c r="KCG65" s="78"/>
      <c r="KCH65" s="79"/>
      <c r="KCI65" s="80"/>
      <c r="KCJ65"/>
      <c r="KCK65" s="81"/>
      <c r="KCL65" s="78"/>
      <c r="KCM65" s="79"/>
      <c r="KCN65" s="80"/>
      <c r="KCO65"/>
      <c r="KCP65" s="81"/>
      <c r="KCQ65" s="78"/>
      <c r="KCR65" s="79"/>
      <c r="KCS65" s="80"/>
      <c r="KCT65"/>
      <c r="KCU65" s="81"/>
      <c r="KCV65" s="78"/>
      <c r="KCW65" s="79"/>
      <c r="KCX65" s="80"/>
      <c r="KCY65"/>
      <c r="KCZ65" s="81"/>
      <c r="KDA65" s="78"/>
      <c r="KDB65" s="79"/>
      <c r="KDC65" s="80"/>
      <c r="KDD65"/>
      <c r="KDE65" s="81"/>
      <c r="KDF65" s="78"/>
      <c r="KDG65" s="79"/>
      <c r="KDH65" s="80"/>
      <c r="KDI65"/>
      <c r="KDJ65" s="81"/>
      <c r="KDK65" s="78"/>
      <c r="KDL65" s="79"/>
      <c r="KDM65" s="80"/>
      <c r="KDN65"/>
      <c r="KDO65" s="81"/>
      <c r="KDP65" s="78"/>
      <c r="KDQ65" s="79"/>
      <c r="KDR65" s="80"/>
      <c r="KDS65"/>
      <c r="KDT65" s="81"/>
      <c r="KDU65" s="78"/>
      <c r="KDV65" s="79"/>
      <c r="KDW65" s="80"/>
      <c r="KDX65"/>
      <c r="KDY65" s="81"/>
      <c r="KDZ65" s="78"/>
      <c r="KEA65" s="79"/>
      <c r="KEB65" s="80"/>
      <c r="KEC65"/>
      <c r="KED65" s="81"/>
      <c r="KEE65" s="78"/>
      <c r="KEF65" s="79"/>
      <c r="KEG65" s="80"/>
      <c r="KEH65"/>
      <c r="KEI65" s="81"/>
      <c r="KEJ65" s="78"/>
      <c r="KEK65" s="79"/>
      <c r="KEL65" s="80"/>
      <c r="KEM65"/>
      <c r="KEN65" s="81"/>
      <c r="KEO65" s="78"/>
      <c r="KEP65" s="79"/>
      <c r="KEQ65" s="80"/>
      <c r="KER65"/>
      <c r="KES65" s="81"/>
      <c r="KET65" s="78"/>
      <c r="KEU65" s="79"/>
      <c r="KEV65" s="80"/>
      <c r="KEW65"/>
      <c r="KEX65" s="81"/>
      <c r="KEY65" s="78"/>
      <c r="KEZ65" s="79"/>
      <c r="KFA65" s="80"/>
      <c r="KFB65"/>
      <c r="KFC65" s="81"/>
      <c r="KFD65" s="78"/>
      <c r="KFE65" s="79"/>
      <c r="KFF65" s="80"/>
      <c r="KFG65"/>
      <c r="KFH65" s="81"/>
      <c r="KFI65" s="78"/>
      <c r="KFJ65" s="79"/>
      <c r="KFK65" s="80"/>
      <c r="KFL65"/>
      <c r="KFM65" s="81"/>
      <c r="KFN65" s="78"/>
      <c r="KFO65" s="79"/>
      <c r="KFP65" s="80"/>
      <c r="KFQ65"/>
      <c r="KFR65" s="81"/>
      <c r="KFS65" s="78"/>
      <c r="KFT65" s="79"/>
      <c r="KFU65" s="80"/>
      <c r="KFV65"/>
      <c r="KFW65" s="81"/>
      <c r="KFX65" s="78"/>
      <c r="KFY65" s="79"/>
      <c r="KFZ65" s="80"/>
      <c r="KGA65"/>
      <c r="KGB65" s="81"/>
      <c r="KGC65" s="78"/>
      <c r="KGD65" s="79"/>
      <c r="KGE65" s="80"/>
      <c r="KGF65"/>
      <c r="KGG65" s="81"/>
      <c r="KGH65" s="78"/>
      <c r="KGI65" s="79"/>
      <c r="KGJ65" s="80"/>
      <c r="KGK65"/>
      <c r="KGL65" s="81"/>
      <c r="KGM65" s="78"/>
      <c r="KGN65" s="79"/>
      <c r="KGO65" s="80"/>
      <c r="KGP65"/>
      <c r="KGQ65" s="81"/>
      <c r="KGR65" s="78"/>
      <c r="KGS65" s="79"/>
      <c r="KGT65" s="80"/>
      <c r="KGU65"/>
      <c r="KGV65" s="81"/>
      <c r="KGW65" s="78"/>
      <c r="KGX65" s="79"/>
      <c r="KGY65" s="80"/>
      <c r="KGZ65"/>
      <c r="KHA65" s="81"/>
      <c r="KHB65" s="78"/>
      <c r="KHC65" s="79"/>
      <c r="KHD65" s="80"/>
      <c r="KHE65"/>
      <c r="KHF65" s="81"/>
      <c r="KHG65" s="78"/>
      <c r="KHH65" s="79"/>
      <c r="KHI65" s="80"/>
      <c r="KHJ65"/>
      <c r="KHK65" s="81"/>
      <c r="KHL65" s="78"/>
      <c r="KHM65" s="79"/>
      <c r="KHN65" s="80"/>
      <c r="KHO65"/>
      <c r="KHP65" s="81"/>
      <c r="KHQ65" s="78"/>
      <c r="KHR65" s="79"/>
      <c r="KHS65" s="80"/>
      <c r="KHT65"/>
      <c r="KHU65" s="81"/>
      <c r="KHV65" s="78"/>
      <c r="KHW65" s="79"/>
      <c r="KHX65" s="80"/>
      <c r="KHY65"/>
      <c r="KHZ65" s="81"/>
      <c r="KIA65" s="78"/>
      <c r="KIB65" s="79"/>
      <c r="KIC65" s="80"/>
      <c r="KID65"/>
      <c r="KIE65" s="81"/>
      <c r="KIF65" s="78"/>
      <c r="KIG65" s="79"/>
      <c r="KIH65" s="80"/>
      <c r="KII65"/>
      <c r="KIJ65" s="81"/>
      <c r="KIK65" s="78"/>
      <c r="KIL65" s="79"/>
      <c r="KIM65" s="80"/>
      <c r="KIN65"/>
      <c r="KIO65" s="81"/>
      <c r="KIP65" s="78"/>
      <c r="KIQ65" s="79"/>
      <c r="KIR65" s="80"/>
      <c r="KIS65"/>
      <c r="KIT65" s="81"/>
      <c r="KIU65" s="78"/>
      <c r="KIV65" s="79"/>
      <c r="KIW65" s="80"/>
      <c r="KIX65"/>
      <c r="KIY65" s="81"/>
      <c r="KIZ65" s="78"/>
      <c r="KJA65" s="79"/>
      <c r="KJB65" s="80"/>
      <c r="KJC65"/>
      <c r="KJD65" s="81"/>
      <c r="KJE65" s="78"/>
      <c r="KJF65" s="79"/>
      <c r="KJG65" s="80"/>
      <c r="KJH65"/>
      <c r="KJI65" s="81"/>
      <c r="KJJ65" s="78"/>
      <c r="KJK65" s="79"/>
      <c r="KJL65" s="80"/>
      <c r="KJM65"/>
      <c r="KJN65" s="81"/>
      <c r="KJO65" s="78"/>
      <c r="KJP65" s="79"/>
      <c r="KJQ65" s="80"/>
      <c r="KJR65"/>
      <c r="KJS65" s="81"/>
      <c r="KJT65" s="78"/>
      <c r="KJU65" s="79"/>
      <c r="KJV65" s="80"/>
      <c r="KJW65"/>
      <c r="KJX65" s="81"/>
      <c r="KJY65" s="78"/>
      <c r="KJZ65" s="79"/>
      <c r="KKA65" s="80"/>
      <c r="KKB65"/>
      <c r="KKC65" s="81"/>
      <c r="KKD65" s="78"/>
      <c r="KKE65" s="79"/>
      <c r="KKF65" s="80"/>
      <c r="KKG65"/>
      <c r="KKH65" s="81"/>
      <c r="KKI65" s="78"/>
      <c r="KKJ65" s="79"/>
      <c r="KKK65" s="80"/>
      <c r="KKL65"/>
      <c r="KKM65" s="81"/>
      <c r="KKN65" s="78"/>
      <c r="KKO65" s="79"/>
      <c r="KKP65" s="80"/>
      <c r="KKQ65"/>
      <c r="KKR65" s="81"/>
      <c r="KKS65" s="78"/>
      <c r="KKT65" s="79"/>
      <c r="KKU65" s="80"/>
      <c r="KKV65"/>
      <c r="KKW65" s="81"/>
      <c r="KKX65" s="78"/>
      <c r="KKY65" s="79"/>
      <c r="KKZ65" s="80"/>
      <c r="KLA65"/>
      <c r="KLB65" s="81"/>
      <c r="KLC65" s="78"/>
      <c r="KLD65" s="79"/>
      <c r="KLE65" s="80"/>
      <c r="KLF65"/>
      <c r="KLG65" s="81"/>
      <c r="KLH65" s="78"/>
      <c r="KLI65" s="79"/>
      <c r="KLJ65" s="80"/>
      <c r="KLK65"/>
      <c r="KLL65" s="81"/>
      <c r="KLM65" s="78"/>
      <c r="KLN65" s="79"/>
      <c r="KLO65" s="80"/>
      <c r="KLP65"/>
      <c r="KLQ65" s="81"/>
      <c r="KLR65" s="78"/>
      <c r="KLS65" s="79"/>
      <c r="KLT65" s="80"/>
      <c r="KLU65"/>
      <c r="KLV65" s="81"/>
      <c r="KLW65" s="78"/>
      <c r="KLX65" s="79"/>
      <c r="KLY65" s="80"/>
      <c r="KLZ65"/>
      <c r="KMA65" s="81"/>
      <c r="KMB65" s="78"/>
      <c r="KMC65" s="79"/>
      <c r="KMD65" s="80"/>
      <c r="KME65"/>
      <c r="KMF65" s="81"/>
      <c r="KMG65" s="78"/>
      <c r="KMH65" s="79"/>
      <c r="KMI65" s="80"/>
      <c r="KMJ65"/>
      <c r="KMK65" s="81"/>
      <c r="KML65" s="78"/>
      <c r="KMM65" s="79"/>
      <c r="KMN65" s="80"/>
      <c r="KMO65"/>
      <c r="KMP65" s="81"/>
      <c r="KMQ65" s="78"/>
      <c r="KMR65" s="79"/>
      <c r="KMS65" s="80"/>
      <c r="KMT65"/>
      <c r="KMU65" s="81"/>
      <c r="KMV65" s="78"/>
      <c r="KMW65" s="79"/>
      <c r="KMX65" s="80"/>
      <c r="KMY65"/>
      <c r="KMZ65" s="81"/>
      <c r="KNA65" s="78"/>
      <c r="KNB65" s="79"/>
      <c r="KNC65" s="80"/>
      <c r="KND65"/>
      <c r="KNE65" s="81"/>
      <c r="KNF65" s="78"/>
      <c r="KNG65" s="79"/>
      <c r="KNH65" s="80"/>
      <c r="KNI65"/>
      <c r="KNJ65" s="81"/>
      <c r="KNK65" s="78"/>
      <c r="KNL65" s="79"/>
      <c r="KNM65" s="80"/>
      <c r="KNN65"/>
      <c r="KNO65" s="81"/>
      <c r="KNP65" s="78"/>
      <c r="KNQ65" s="79"/>
      <c r="KNR65" s="80"/>
      <c r="KNS65"/>
      <c r="KNT65" s="81"/>
      <c r="KNU65" s="78"/>
      <c r="KNV65" s="79"/>
      <c r="KNW65" s="80"/>
      <c r="KNX65"/>
      <c r="KNY65" s="81"/>
      <c r="KNZ65" s="78"/>
      <c r="KOA65" s="79"/>
      <c r="KOB65" s="80"/>
      <c r="KOC65"/>
      <c r="KOD65" s="81"/>
      <c r="KOE65" s="78"/>
      <c r="KOF65" s="79"/>
      <c r="KOG65" s="80"/>
      <c r="KOH65"/>
      <c r="KOI65" s="81"/>
      <c r="KOJ65" s="78"/>
      <c r="KOK65" s="79"/>
      <c r="KOL65" s="80"/>
      <c r="KOM65"/>
      <c r="KON65" s="81"/>
      <c r="KOO65" s="78"/>
      <c r="KOP65" s="79"/>
      <c r="KOQ65" s="80"/>
      <c r="KOR65"/>
      <c r="KOS65" s="81"/>
      <c r="KOT65" s="78"/>
      <c r="KOU65" s="79"/>
      <c r="KOV65" s="80"/>
      <c r="KOW65"/>
      <c r="KOX65" s="81"/>
      <c r="KOY65" s="78"/>
      <c r="KOZ65" s="79"/>
      <c r="KPA65" s="80"/>
      <c r="KPB65"/>
      <c r="KPC65" s="81"/>
      <c r="KPD65" s="78"/>
      <c r="KPE65" s="79"/>
      <c r="KPF65" s="80"/>
      <c r="KPG65"/>
      <c r="KPH65" s="81"/>
      <c r="KPI65" s="78"/>
      <c r="KPJ65" s="79"/>
      <c r="KPK65" s="80"/>
      <c r="KPL65"/>
      <c r="KPM65" s="81"/>
      <c r="KPN65" s="78"/>
      <c r="KPO65" s="79"/>
      <c r="KPP65" s="80"/>
      <c r="KPQ65"/>
      <c r="KPR65" s="81"/>
      <c r="KPS65" s="78"/>
      <c r="KPT65" s="79"/>
      <c r="KPU65" s="80"/>
      <c r="KPV65"/>
      <c r="KPW65" s="81"/>
      <c r="KPX65" s="78"/>
      <c r="KPY65" s="79"/>
      <c r="KPZ65" s="80"/>
      <c r="KQA65"/>
      <c r="KQB65" s="81"/>
      <c r="KQC65" s="78"/>
      <c r="KQD65" s="79"/>
      <c r="KQE65" s="80"/>
      <c r="KQF65"/>
      <c r="KQG65" s="81"/>
      <c r="KQH65" s="78"/>
      <c r="KQI65" s="79"/>
      <c r="KQJ65" s="80"/>
      <c r="KQK65"/>
      <c r="KQL65" s="81"/>
      <c r="KQM65" s="78"/>
      <c r="KQN65" s="79"/>
      <c r="KQO65" s="80"/>
      <c r="KQP65"/>
      <c r="KQQ65" s="81"/>
      <c r="KQR65" s="78"/>
      <c r="KQS65" s="79"/>
      <c r="KQT65" s="80"/>
      <c r="KQU65"/>
      <c r="KQV65" s="81"/>
      <c r="KQW65" s="78"/>
      <c r="KQX65" s="79"/>
      <c r="KQY65" s="80"/>
      <c r="KQZ65"/>
      <c r="KRA65" s="81"/>
      <c r="KRB65" s="78"/>
      <c r="KRC65" s="79"/>
      <c r="KRD65" s="80"/>
      <c r="KRE65"/>
      <c r="KRF65" s="81"/>
      <c r="KRG65" s="78"/>
      <c r="KRH65" s="79"/>
      <c r="KRI65" s="80"/>
      <c r="KRJ65"/>
      <c r="KRK65" s="81"/>
      <c r="KRL65" s="78"/>
      <c r="KRM65" s="79"/>
      <c r="KRN65" s="80"/>
      <c r="KRO65"/>
      <c r="KRP65" s="81"/>
      <c r="KRQ65" s="78"/>
      <c r="KRR65" s="79"/>
      <c r="KRS65" s="80"/>
      <c r="KRT65"/>
      <c r="KRU65" s="81"/>
      <c r="KRV65" s="78"/>
      <c r="KRW65" s="79"/>
      <c r="KRX65" s="80"/>
      <c r="KRY65"/>
      <c r="KRZ65" s="81"/>
      <c r="KSA65" s="78"/>
      <c r="KSB65" s="79"/>
      <c r="KSC65" s="80"/>
      <c r="KSD65"/>
      <c r="KSE65" s="81"/>
      <c r="KSF65" s="78"/>
      <c r="KSG65" s="79"/>
      <c r="KSH65" s="80"/>
      <c r="KSI65"/>
      <c r="KSJ65" s="81"/>
      <c r="KSK65" s="78"/>
      <c r="KSL65" s="79"/>
      <c r="KSM65" s="80"/>
      <c r="KSN65"/>
      <c r="KSO65" s="81"/>
      <c r="KSP65" s="78"/>
      <c r="KSQ65" s="79"/>
      <c r="KSR65" s="80"/>
      <c r="KSS65"/>
      <c r="KST65" s="81"/>
      <c r="KSU65" s="78"/>
      <c r="KSV65" s="79"/>
      <c r="KSW65" s="80"/>
      <c r="KSX65"/>
      <c r="KSY65" s="81"/>
      <c r="KSZ65" s="78"/>
      <c r="KTA65" s="79"/>
      <c r="KTB65" s="80"/>
      <c r="KTC65"/>
      <c r="KTD65" s="81"/>
      <c r="KTE65" s="78"/>
      <c r="KTF65" s="79"/>
      <c r="KTG65" s="80"/>
      <c r="KTH65"/>
      <c r="KTI65" s="81"/>
      <c r="KTJ65" s="78"/>
      <c r="KTK65" s="79"/>
      <c r="KTL65" s="80"/>
      <c r="KTM65"/>
      <c r="KTN65" s="81"/>
      <c r="KTO65" s="78"/>
      <c r="KTP65" s="79"/>
      <c r="KTQ65" s="80"/>
      <c r="KTR65"/>
      <c r="KTS65" s="81"/>
      <c r="KTT65" s="78"/>
      <c r="KTU65" s="79"/>
      <c r="KTV65" s="80"/>
      <c r="KTW65"/>
      <c r="KTX65" s="81"/>
      <c r="KTY65" s="78"/>
      <c r="KTZ65" s="79"/>
      <c r="KUA65" s="80"/>
      <c r="KUB65"/>
      <c r="KUC65" s="81"/>
      <c r="KUD65" s="78"/>
      <c r="KUE65" s="79"/>
      <c r="KUF65" s="80"/>
      <c r="KUG65"/>
      <c r="KUH65" s="81"/>
      <c r="KUI65" s="78"/>
      <c r="KUJ65" s="79"/>
      <c r="KUK65" s="80"/>
      <c r="KUL65"/>
      <c r="KUM65" s="81"/>
      <c r="KUN65" s="78"/>
      <c r="KUO65" s="79"/>
      <c r="KUP65" s="80"/>
      <c r="KUQ65"/>
      <c r="KUR65" s="81"/>
      <c r="KUS65" s="78"/>
      <c r="KUT65" s="79"/>
      <c r="KUU65" s="80"/>
      <c r="KUV65"/>
      <c r="KUW65" s="81"/>
      <c r="KUX65" s="78"/>
      <c r="KUY65" s="79"/>
      <c r="KUZ65" s="80"/>
      <c r="KVA65"/>
      <c r="KVB65" s="81"/>
      <c r="KVC65" s="78"/>
      <c r="KVD65" s="79"/>
      <c r="KVE65" s="80"/>
      <c r="KVF65"/>
      <c r="KVG65" s="81"/>
      <c r="KVH65" s="78"/>
      <c r="KVI65" s="79"/>
      <c r="KVJ65" s="80"/>
      <c r="KVK65"/>
      <c r="KVL65" s="81"/>
      <c r="KVM65" s="78"/>
      <c r="KVN65" s="79"/>
      <c r="KVO65" s="80"/>
      <c r="KVP65"/>
      <c r="KVQ65" s="81"/>
      <c r="KVR65" s="78"/>
      <c r="KVS65" s="79"/>
      <c r="KVT65" s="80"/>
      <c r="KVU65"/>
      <c r="KVV65" s="81"/>
      <c r="KVW65" s="78"/>
      <c r="KVX65" s="79"/>
      <c r="KVY65" s="80"/>
      <c r="KVZ65"/>
      <c r="KWA65" s="81"/>
      <c r="KWB65" s="78"/>
      <c r="KWC65" s="79"/>
      <c r="KWD65" s="80"/>
      <c r="KWE65"/>
      <c r="KWF65" s="81"/>
      <c r="KWG65" s="78"/>
      <c r="KWH65" s="79"/>
      <c r="KWI65" s="80"/>
      <c r="KWJ65"/>
      <c r="KWK65" s="81"/>
      <c r="KWL65" s="78"/>
      <c r="KWM65" s="79"/>
      <c r="KWN65" s="80"/>
      <c r="KWO65"/>
      <c r="KWP65" s="81"/>
      <c r="KWQ65" s="78"/>
      <c r="KWR65" s="79"/>
      <c r="KWS65" s="80"/>
      <c r="KWT65"/>
      <c r="KWU65" s="81"/>
      <c r="KWV65" s="78"/>
      <c r="KWW65" s="79"/>
      <c r="KWX65" s="80"/>
      <c r="KWY65"/>
      <c r="KWZ65" s="81"/>
      <c r="KXA65" s="78"/>
      <c r="KXB65" s="79"/>
      <c r="KXC65" s="80"/>
      <c r="KXD65"/>
      <c r="KXE65" s="81"/>
      <c r="KXF65" s="78"/>
      <c r="KXG65" s="79"/>
      <c r="KXH65" s="80"/>
      <c r="KXI65"/>
      <c r="KXJ65" s="81"/>
      <c r="KXK65" s="78"/>
      <c r="KXL65" s="79"/>
      <c r="KXM65" s="80"/>
      <c r="KXN65"/>
      <c r="KXO65" s="81"/>
      <c r="KXP65" s="78"/>
      <c r="KXQ65" s="79"/>
      <c r="KXR65" s="80"/>
      <c r="KXS65"/>
      <c r="KXT65" s="81"/>
      <c r="KXU65" s="78"/>
      <c r="KXV65" s="79"/>
      <c r="KXW65" s="80"/>
      <c r="KXX65"/>
      <c r="KXY65" s="81"/>
      <c r="KXZ65" s="78"/>
      <c r="KYA65" s="79"/>
      <c r="KYB65" s="80"/>
      <c r="KYC65"/>
      <c r="KYD65" s="81"/>
      <c r="KYE65" s="78"/>
      <c r="KYF65" s="79"/>
      <c r="KYG65" s="80"/>
      <c r="KYH65"/>
      <c r="KYI65" s="81"/>
      <c r="KYJ65" s="78"/>
      <c r="KYK65" s="79"/>
      <c r="KYL65" s="80"/>
      <c r="KYM65"/>
      <c r="KYN65" s="81"/>
      <c r="KYO65" s="78"/>
      <c r="KYP65" s="79"/>
      <c r="KYQ65" s="80"/>
      <c r="KYR65"/>
      <c r="KYS65" s="81"/>
      <c r="KYT65" s="78"/>
      <c r="KYU65" s="79"/>
      <c r="KYV65" s="80"/>
      <c r="KYW65"/>
      <c r="KYX65" s="81"/>
      <c r="KYY65" s="78"/>
      <c r="KYZ65" s="79"/>
      <c r="KZA65" s="80"/>
      <c r="KZB65"/>
      <c r="KZC65" s="81"/>
      <c r="KZD65" s="78"/>
      <c r="KZE65" s="79"/>
      <c r="KZF65" s="80"/>
      <c r="KZG65"/>
      <c r="KZH65" s="81"/>
      <c r="KZI65" s="78"/>
      <c r="KZJ65" s="79"/>
      <c r="KZK65" s="80"/>
      <c r="KZL65"/>
      <c r="KZM65" s="81"/>
      <c r="KZN65" s="78"/>
      <c r="KZO65" s="79"/>
      <c r="KZP65" s="80"/>
      <c r="KZQ65"/>
      <c r="KZR65" s="81"/>
      <c r="KZS65" s="78"/>
      <c r="KZT65" s="79"/>
      <c r="KZU65" s="80"/>
      <c r="KZV65"/>
      <c r="KZW65" s="81"/>
      <c r="KZX65" s="78"/>
      <c r="KZY65" s="79"/>
      <c r="KZZ65" s="80"/>
      <c r="LAA65"/>
      <c r="LAB65" s="81"/>
      <c r="LAC65" s="78"/>
      <c r="LAD65" s="79"/>
      <c r="LAE65" s="80"/>
      <c r="LAF65"/>
      <c r="LAG65" s="81"/>
      <c r="LAH65" s="78"/>
      <c r="LAI65" s="79"/>
      <c r="LAJ65" s="80"/>
      <c r="LAK65"/>
      <c r="LAL65" s="81"/>
      <c r="LAM65" s="78"/>
      <c r="LAN65" s="79"/>
      <c r="LAO65" s="80"/>
      <c r="LAP65"/>
      <c r="LAQ65" s="81"/>
      <c r="LAR65" s="78"/>
      <c r="LAS65" s="79"/>
      <c r="LAT65" s="80"/>
      <c r="LAU65"/>
      <c r="LAV65" s="81"/>
      <c r="LAW65" s="78"/>
      <c r="LAX65" s="79"/>
      <c r="LAY65" s="80"/>
      <c r="LAZ65"/>
      <c r="LBA65" s="81"/>
      <c r="LBB65" s="78"/>
      <c r="LBC65" s="79"/>
      <c r="LBD65" s="80"/>
      <c r="LBE65"/>
      <c r="LBF65" s="81"/>
      <c r="LBG65" s="78"/>
      <c r="LBH65" s="79"/>
      <c r="LBI65" s="80"/>
      <c r="LBJ65"/>
      <c r="LBK65" s="81"/>
      <c r="LBL65" s="78"/>
      <c r="LBM65" s="79"/>
      <c r="LBN65" s="80"/>
      <c r="LBO65"/>
      <c r="LBP65" s="81"/>
      <c r="LBQ65" s="78"/>
      <c r="LBR65" s="79"/>
      <c r="LBS65" s="80"/>
      <c r="LBT65"/>
      <c r="LBU65" s="81"/>
      <c r="LBV65" s="78"/>
      <c r="LBW65" s="79"/>
      <c r="LBX65" s="80"/>
      <c r="LBY65"/>
      <c r="LBZ65" s="81"/>
      <c r="LCA65" s="78"/>
      <c r="LCB65" s="79"/>
      <c r="LCC65" s="80"/>
      <c r="LCD65"/>
      <c r="LCE65" s="81"/>
      <c r="LCF65" s="78"/>
      <c r="LCG65" s="79"/>
      <c r="LCH65" s="80"/>
      <c r="LCI65"/>
      <c r="LCJ65" s="81"/>
      <c r="LCK65" s="78"/>
      <c r="LCL65" s="79"/>
      <c r="LCM65" s="80"/>
      <c r="LCN65"/>
      <c r="LCO65" s="81"/>
      <c r="LCP65" s="78"/>
      <c r="LCQ65" s="79"/>
      <c r="LCR65" s="80"/>
      <c r="LCS65"/>
      <c r="LCT65" s="81"/>
      <c r="LCU65" s="78"/>
      <c r="LCV65" s="79"/>
      <c r="LCW65" s="80"/>
      <c r="LCX65"/>
      <c r="LCY65" s="81"/>
      <c r="LCZ65" s="78"/>
      <c r="LDA65" s="79"/>
      <c r="LDB65" s="80"/>
      <c r="LDC65"/>
      <c r="LDD65" s="81"/>
      <c r="LDE65" s="78"/>
      <c r="LDF65" s="79"/>
      <c r="LDG65" s="80"/>
      <c r="LDH65"/>
      <c r="LDI65" s="81"/>
      <c r="LDJ65" s="78"/>
      <c r="LDK65" s="79"/>
      <c r="LDL65" s="80"/>
      <c r="LDM65"/>
      <c r="LDN65" s="81"/>
      <c r="LDO65" s="78"/>
      <c r="LDP65" s="79"/>
      <c r="LDQ65" s="80"/>
      <c r="LDR65"/>
      <c r="LDS65" s="81"/>
      <c r="LDT65" s="78"/>
      <c r="LDU65" s="79"/>
      <c r="LDV65" s="80"/>
      <c r="LDW65"/>
      <c r="LDX65" s="81"/>
      <c r="LDY65" s="78"/>
      <c r="LDZ65" s="79"/>
      <c r="LEA65" s="80"/>
      <c r="LEB65"/>
      <c r="LEC65" s="81"/>
      <c r="LED65" s="78"/>
      <c r="LEE65" s="79"/>
      <c r="LEF65" s="80"/>
      <c r="LEG65"/>
      <c r="LEH65" s="81"/>
      <c r="LEI65" s="78"/>
      <c r="LEJ65" s="79"/>
      <c r="LEK65" s="80"/>
      <c r="LEL65"/>
      <c r="LEM65" s="81"/>
      <c r="LEN65" s="78"/>
      <c r="LEO65" s="79"/>
      <c r="LEP65" s="80"/>
      <c r="LEQ65"/>
      <c r="LER65" s="81"/>
      <c r="LES65" s="78"/>
      <c r="LET65" s="79"/>
      <c r="LEU65" s="80"/>
      <c r="LEV65"/>
      <c r="LEW65" s="81"/>
      <c r="LEX65" s="78"/>
      <c r="LEY65" s="79"/>
      <c r="LEZ65" s="80"/>
      <c r="LFA65"/>
      <c r="LFB65" s="81"/>
      <c r="LFC65" s="78"/>
      <c r="LFD65" s="79"/>
      <c r="LFE65" s="80"/>
      <c r="LFF65"/>
      <c r="LFG65" s="81"/>
      <c r="LFH65" s="78"/>
      <c r="LFI65" s="79"/>
      <c r="LFJ65" s="80"/>
      <c r="LFK65"/>
      <c r="LFL65" s="81"/>
      <c r="LFM65" s="78"/>
      <c r="LFN65" s="79"/>
      <c r="LFO65" s="80"/>
      <c r="LFP65"/>
      <c r="LFQ65" s="81"/>
      <c r="LFR65" s="78"/>
      <c r="LFS65" s="79"/>
      <c r="LFT65" s="80"/>
      <c r="LFU65"/>
      <c r="LFV65" s="81"/>
      <c r="LFW65" s="78"/>
      <c r="LFX65" s="79"/>
      <c r="LFY65" s="80"/>
      <c r="LFZ65"/>
      <c r="LGA65" s="81"/>
      <c r="LGB65" s="78"/>
      <c r="LGC65" s="79"/>
      <c r="LGD65" s="80"/>
      <c r="LGE65"/>
      <c r="LGF65" s="81"/>
      <c r="LGG65" s="78"/>
      <c r="LGH65" s="79"/>
      <c r="LGI65" s="80"/>
      <c r="LGJ65"/>
      <c r="LGK65" s="81"/>
      <c r="LGL65" s="78"/>
      <c r="LGM65" s="79"/>
      <c r="LGN65" s="80"/>
      <c r="LGO65"/>
      <c r="LGP65" s="81"/>
      <c r="LGQ65" s="78"/>
      <c r="LGR65" s="79"/>
      <c r="LGS65" s="80"/>
      <c r="LGT65"/>
      <c r="LGU65" s="81"/>
      <c r="LGV65" s="78"/>
      <c r="LGW65" s="79"/>
      <c r="LGX65" s="80"/>
      <c r="LGY65"/>
      <c r="LGZ65" s="81"/>
      <c r="LHA65" s="78"/>
      <c r="LHB65" s="79"/>
      <c r="LHC65" s="80"/>
      <c r="LHD65"/>
      <c r="LHE65" s="81"/>
      <c r="LHF65" s="78"/>
      <c r="LHG65" s="79"/>
      <c r="LHH65" s="80"/>
      <c r="LHI65"/>
      <c r="LHJ65" s="81"/>
      <c r="LHK65" s="78"/>
      <c r="LHL65" s="79"/>
      <c r="LHM65" s="80"/>
      <c r="LHN65"/>
      <c r="LHO65" s="81"/>
      <c r="LHP65" s="78"/>
      <c r="LHQ65" s="79"/>
      <c r="LHR65" s="80"/>
      <c r="LHS65"/>
      <c r="LHT65" s="81"/>
      <c r="LHU65" s="78"/>
      <c r="LHV65" s="79"/>
      <c r="LHW65" s="80"/>
      <c r="LHX65"/>
      <c r="LHY65" s="81"/>
      <c r="LHZ65" s="78"/>
      <c r="LIA65" s="79"/>
      <c r="LIB65" s="80"/>
      <c r="LIC65"/>
      <c r="LID65" s="81"/>
      <c r="LIE65" s="78"/>
      <c r="LIF65" s="79"/>
      <c r="LIG65" s="80"/>
      <c r="LIH65"/>
      <c r="LII65" s="81"/>
      <c r="LIJ65" s="78"/>
      <c r="LIK65" s="79"/>
      <c r="LIL65" s="80"/>
      <c r="LIM65"/>
      <c r="LIN65" s="81"/>
      <c r="LIO65" s="78"/>
      <c r="LIP65" s="79"/>
      <c r="LIQ65" s="80"/>
      <c r="LIR65"/>
      <c r="LIS65" s="81"/>
      <c r="LIT65" s="78"/>
      <c r="LIU65" s="79"/>
      <c r="LIV65" s="80"/>
      <c r="LIW65"/>
      <c r="LIX65" s="81"/>
      <c r="LIY65" s="78"/>
      <c r="LIZ65" s="79"/>
      <c r="LJA65" s="80"/>
      <c r="LJB65"/>
      <c r="LJC65" s="81"/>
      <c r="LJD65" s="78"/>
      <c r="LJE65" s="79"/>
      <c r="LJF65" s="80"/>
      <c r="LJG65"/>
      <c r="LJH65" s="81"/>
      <c r="LJI65" s="78"/>
      <c r="LJJ65" s="79"/>
      <c r="LJK65" s="80"/>
      <c r="LJL65"/>
      <c r="LJM65" s="81"/>
      <c r="LJN65" s="78"/>
      <c r="LJO65" s="79"/>
      <c r="LJP65" s="80"/>
      <c r="LJQ65"/>
      <c r="LJR65" s="81"/>
      <c r="LJS65" s="78"/>
      <c r="LJT65" s="79"/>
      <c r="LJU65" s="80"/>
      <c r="LJV65"/>
      <c r="LJW65" s="81"/>
      <c r="LJX65" s="78"/>
      <c r="LJY65" s="79"/>
      <c r="LJZ65" s="80"/>
      <c r="LKA65"/>
      <c r="LKB65" s="81"/>
      <c r="LKC65" s="78"/>
      <c r="LKD65" s="79"/>
      <c r="LKE65" s="80"/>
      <c r="LKF65"/>
      <c r="LKG65" s="81"/>
      <c r="LKH65" s="78"/>
      <c r="LKI65" s="79"/>
      <c r="LKJ65" s="80"/>
      <c r="LKK65"/>
      <c r="LKL65" s="81"/>
      <c r="LKM65" s="78"/>
      <c r="LKN65" s="79"/>
      <c r="LKO65" s="80"/>
      <c r="LKP65"/>
      <c r="LKQ65" s="81"/>
      <c r="LKR65" s="78"/>
      <c r="LKS65" s="79"/>
      <c r="LKT65" s="80"/>
      <c r="LKU65"/>
      <c r="LKV65" s="81"/>
      <c r="LKW65" s="78"/>
      <c r="LKX65" s="79"/>
      <c r="LKY65" s="80"/>
      <c r="LKZ65"/>
      <c r="LLA65" s="81"/>
      <c r="LLB65" s="78"/>
      <c r="LLC65" s="79"/>
      <c r="LLD65" s="80"/>
      <c r="LLE65"/>
      <c r="LLF65" s="81"/>
      <c r="LLG65" s="78"/>
      <c r="LLH65" s="79"/>
      <c r="LLI65" s="80"/>
      <c r="LLJ65"/>
      <c r="LLK65" s="81"/>
      <c r="LLL65" s="78"/>
      <c r="LLM65" s="79"/>
      <c r="LLN65" s="80"/>
      <c r="LLO65"/>
      <c r="LLP65" s="81"/>
      <c r="LLQ65" s="78"/>
      <c r="LLR65" s="79"/>
      <c r="LLS65" s="80"/>
      <c r="LLT65"/>
      <c r="LLU65" s="81"/>
      <c r="LLV65" s="78"/>
      <c r="LLW65" s="79"/>
      <c r="LLX65" s="80"/>
      <c r="LLY65"/>
      <c r="LLZ65" s="81"/>
      <c r="LMA65" s="78"/>
      <c r="LMB65" s="79"/>
      <c r="LMC65" s="80"/>
      <c r="LMD65"/>
      <c r="LME65" s="81"/>
      <c r="LMF65" s="78"/>
      <c r="LMG65" s="79"/>
      <c r="LMH65" s="80"/>
      <c r="LMI65"/>
      <c r="LMJ65" s="81"/>
      <c r="LMK65" s="78"/>
      <c r="LML65" s="79"/>
      <c r="LMM65" s="80"/>
      <c r="LMN65"/>
      <c r="LMO65" s="81"/>
      <c r="LMP65" s="78"/>
      <c r="LMQ65" s="79"/>
      <c r="LMR65" s="80"/>
      <c r="LMS65"/>
      <c r="LMT65" s="81"/>
      <c r="LMU65" s="78"/>
      <c r="LMV65" s="79"/>
      <c r="LMW65" s="80"/>
      <c r="LMX65"/>
      <c r="LMY65" s="81"/>
      <c r="LMZ65" s="78"/>
      <c r="LNA65" s="79"/>
      <c r="LNB65" s="80"/>
      <c r="LNC65"/>
      <c r="LND65" s="81"/>
      <c r="LNE65" s="78"/>
      <c r="LNF65" s="79"/>
      <c r="LNG65" s="80"/>
      <c r="LNH65"/>
      <c r="LNI65" s="81"/>
      <c r="LNJ65" s="78"/>
      <c r="LNK65" s="79"/>
      <c r="LNL65" s="80"/>
      <c r="LNM65"/>
      <c r="LNN65" s="81"/>
      <c r="LNO65" s="78"/>
      <c r="LNP65" s="79"/>
      <c r="LNQ65" s="80"/>
      <c r="LNR65"/>
      <c r="LNS65" s="81"/>
      <c r="LNT65" s="78"/>
      <c r="LNU65" s="79"/>
      <c r="LNV65" s="80"/>
      <c r="LNW65"/>
      <c r="LNX65" s="81"/>
      <c r="LNY65" s="78"/>
      <c r="LNZ65" s="79"/>
      <c r="LOA65" s="80"/>
      <c r="LOB65"/>
      <c r="LOC65" s="81"/>
      <c r="LOD65" s="78"/>
      <c r="LOE65" s="79"/>
      <c r="LOF65" s="80"/>
      <c r="LOG65"/>
      <c r="LOH65" s="81"/>
      <c r="LOI65" s="78"/>
      <c r="LOJ65" s="79"/>
      <c r="LOK65" s="80"/>
      <c r="LOL65"/>
      <c r="LOM65" s="81"/>
      <c r="LON65" s="78"/>
      <c r="LOO65" s="79"/>
      <c r="LOP65" s="80"/>
      <c r="LOQ65"/>
      <c r="LOR65" s="81"/>
      <c r="LOS65" s="78"/>
      <c r="LOT65" s="79"/>
      <c r="LOU65" s="80"/>
      <c r="LOV65"/>
      <c r="LOW65" s="81"/>
      <c r="LOX65" s="78"/>
      <c r="LOY65" s="79"/>
      <c r="LOZ65" s="80"/>
      <c r="LPA65"/>
      <c r="LPB65" s="81"/>
      <c r="LPC65" s="78"/>
      <c r="LPD65" s="79"/>
      <c r="LPE65" s="80"/>
      <c r="LPF65"/>
      <c r="LPG65" s="81"/>
      <c r="LPH65" s="78"/>
      <c r="LPI65" s="79"/>
      <c r="LPJ65" s="80"/>
      <c r="LPK65"/>
      <c r="LPL65" s="81"/>
      <c r="LPM65" s="78"/>
      <c r="LPN65" s="79"/>
      <c r="LPO65" s="80"/>
      <c r="LPP65"/>
      <c r="LPQ65" s="81"/>
      <c r="LPR65" s="78"/>
      <c r="LPS65" s="79"/>
      <c r="LPT65" s="80"/>
      <c r="LPU65"/>
      <c r="LPV65" s="81"/>
      <c r="LPW65" s="78"/>
      <c r="LPX65" s="79"/>
      <c r="LPY65" s="80"/>
      <c r="LPZ65"/>
      <c r="LQA65" s="81"/>
      <c r="LQB65" s="78"/>
      <c r="LQC65" s="79"/>
      <c r="LQD65" s="80"/>
      <c r="LQE65"/>
      <c r="LQF65" s="81"/>
      <c r="LQG65" s="78"/>
      <c r="LQH65" s="79"/>
      <c r="LQI65" s="80"/>
      <c r="LQJ65"/>
      <c r="LQK65" s="81"/>
      <c r="LQL65" s="78"/>
      <c r="LQM65" s="79"/>
      <c r="LQN65" s="80"/>
      <c r="LQO65"/>
      <c r="LQP65" s="81"/>
      <c r="LQQ65" s="78"/>
      <c r="LQR65" s="79"/>
      <c r="LQS65" s="80"/>
      <c r="LQT65"/>
      <c r="LQU65" s="81"/>
      <c r="LQV65" s="78"/>
      <c r="LQW65" s="79"/>
      <c r="LQX65" s="80"/>
      <c r="LQY65"/>
      <c r="LQZ65" s="81"/>
      <c r="LRA65" s="78"/>
      <c r="LRB65" s="79"/>
      <c r="LRC65" s="80"/>
      <c r="LRD65"/>
      <c r="LRE65" s="81"/>
      <c r="LRF65" s="78"/>
      <c r="LRG65" s="79"/>
      <c r="LRH65" s="80"/>
      <c r="LRI65"/>
      <c r="LRJ65" s="81"/>
      <c r="LRK65" s="78"/>
      <c r="LRL65" s="79"/>
      <c r="LRM65" s="80"/>
      <c r="LRN65"/>
      <c r="LRO65" s="81"/>
      <c r="LRP65" s="78"/>
      <c r="LRQ65" s="79"/>
      <c r="LRR65" s="80"/>
      <c r="LRS65"/>
      <c r="LRT65" s="81"/>
      <c r="LRU65" s="78"/>
      <c r="LRV65" s="79"/>
      <c r="LRW65" s="80"/>
      <c r="LRX65"/>
      <c r="LRY65" s="81"/>
      <c r="LRZ65" s="78"/>
      <c r="LSA65" s="79"/>
      <c r="LSB65" s="80"/>
      <c r="LSC65"/>
      <c r="LSD65" s="81"/>
      <c r="LSE65" s="78"/>
      <c r="LSF65" s="79"/>
      <c r="LSG65" s="80"/>
      <c r="LSH65"/>
      <c r="LSI65" s="81"/>
      <c r="LSJ65" s="78"/>
      <c r="LSK65" s="79"/>
      <c r="LSL65" s="80"/>
      <c r="LSM65"/>
      <c r="LSN65" s="81"/>
      <c r="LSO65" s="78"/>
      <c r="LSP65" s="79"/>
      <c r="LSQ65" s="80"/>
      <c r="LSR65"/>
      <c r="LSS65" s="81"/>
      <c r="LST65" s="78"/>
      <c r="LSU65" s="79"/>
      <c r="LSV65" s="80"/>
      <c r="LSW65"/>
      <c r="LSX65" s="81"/>
      <c r="LSY65" s="78"/>
      <c r="LSZ65" s="79"/>
      <c r="LTA65" s="80"/>
      <c r="LTB65"/>
      <c r="LTC65" s="81"/>
      <c r="LTD65" s="78"/>
      <c r="LTE65" s="79"/>
      <c r="LTF65" s="80"/>
      <c r="LTG65"/>
      <c r="LTH65" s="81"/>
      <c r="LTI65" s="78"/>
      <c r="LTJ65" s="79"/>
      <c r="LTK65" s="80"/>
      <c r="LTL65"/>
      <c r="LTM65" s="81"/>
      <c r="LTN65" s="78"/>
      <c r="LTO65" s="79"/>
      <c r="LTP65" s="80"/>
      <c r="LTQ65"/>
      <c r="LTR65" s="81"/>
      <c r="LTS65" s="78"/>
      <c r="LTT65" s="79"/>
      <c r="LTU65" s="80"/>
      <c r="LTV65"/>
      <c r="LTW65" s="81"/>
      <c r="LTX65" s="78"/>
      <c r="LTY65" s="79"/>
      <c r="LTZ65" s="80"/>
      <c r="LUA65"/>
      <c r="LUB65" s="81"/>
      <c r="LUC65" s="78"/>
      <c r="LUD65" s="79"/>
      <c r="LUE65" s="80"/>
      <c r="LUF65"/>
      <c r="LUG65" s="81"/>
      <c r="LUH65" s="78"/>
      <c r="LUI65" s="79"/>
      <c r="LUJ65" s="80"/>
      <c r="LUK65"/>
      <c r="LUL65" s="81"/>
      <c r="LUM65" s="78"/>
      <c r="LUN65" s="79"/>
      <c r="LUO65" s="80"/>
      <c r="LUP65"/>
      <c r="LUQ65" s="81"/>
      <c r="LUR65" s="78"/>
      <c r="LUS65" s="79"/>
      <c r="LUT65" s="80"/>
      <c r="LUU65"/>
      <c r="LUV65" s="81"/>
      <c r="LUW65" s="78"/>
      <c r="LUX65" s="79"/>
      <c r="LUY65" s="80"/>
      <c r="LUZ65"/>
      <c r="LVA65" s="81"/>
      <c r="LVB65" s="78"/>
      <c r="LVC65" s="79"/>
      <c r="LVD65" s="80"/>
      <c r="LVE65"/>
      <c r="LVF65" s="81"/>
      <c r="LVG65" s="78"/>
      <c r="LVH65" s="79"/>
      <c r="LVI65" s="80"/>
      <c r="LVJ65"/>
      <c r="LVK65" s="81"/>
      <c r="LVL65" s="78"/>
      <c r="LVM65" s="79"/>
      <c r="LVN65" s="80"/>
      <c r="LVO65"/>
      <c r="LVP65" s="81"/>
      <c r="LVQ65" s="78"/>
      <c r="LVR65" s="79"/>
      <c r="LVS65" s="80"/>
      <c r="LVT65"/>
      <c r="LVU65" s="81"/>
      <c r="LVV65" s="78"/>
      <c r="LVW65" s="79"/>
      <c r="LVX65" s="80"/>
      <c r="LVY65"/>
      <c r="LVZ65" s="81"/>
      <c r="LWA65" s="78"/>
      <c r="LWB65" s="79"/>
      <c r="LWC65" s="80"/>
      <c r="LWD65"/>
      <c r="LWE65" s="81"/>
      <c r="LWF65" s="78"/>
      <c r="LWG65" s="79"/>
      <c r="LWH65" s="80"/>
      <c r="LWI65"/>
      <c r="LWJ65" s="81"/>
      <c r="LWK65" s="78"/>
      <c r="LWL65" s="79"/>
      <c r="LWM65" s="80"/>
      <c r="LWN65"/>
      <c r="LWO65" s="81"/>
      <c r="LWP65" s="78"/>
      <c r="LWQ65" s="79"/>
      <c r="LWR65" s="80"/>
      <c r="LWS65"/>
      <c r="LWT65" s="81"/>
      <c r="LWU65" s="78"/>
      <c r="LWV65" s="79"/>
      <c r="LWW65" s="80"/>
      <c r="LWX65"/>
      <c r="LWY65" s="81"/>
      <c r="LWZ65" s="78"/>
      <c r="LXA65" s="79"/>
      <c r="LXB65" s="80"/>
      <c r="LXC65"/>
      <c r="LXD65" s="81"/>
      <c r="LXE65" s="78"/>
      <c r="LXF65" s="79"/>
      <c r="LXG65" s="80"/>
      <c r="LXH65"/>
      <c r="LXI65" s="81"/>
      <c r="LXJ65" s="78"/>
      <c r="LXK65" s="79"/>
      <c r="LXL65" s="80"/>
      <c r="LXM65"/>
      <c r="LXN65" s="81"/>
      <c r="LXO65" s="78"/>
      <c r="LXP65" s="79"/>
      <c r="LXQ65" s="80"/>
      <c r="LXR65"/>
      <c r="LXS65" s="81"/>
      <c r="LXT65" s="78"/>
      <c r="LXU65" s="79"/>
      <c r="LXV65" s="80"/>
      <c r="LXW65"/>
      <c r="LXX65" s="81"/>
      <c r="LXY65" s="78"/>
      <c r="LXZ65" s="79"/>
      <c r="LYA65" s="80"/>
      <c r="LYB65"/>
      <c r="LYC65" s="81"/>
      <c r="LYD65" s="78"/>
      <c r="LYE65" s="79"/>
      <c r="LYF65" s="80"/>
      <c r="LYG65"/>
      <c r="LYH65" s="81"/>
      <c r="LYI65" s="78"/>
      <c r="LYJ65" s="79"/>
      <c r="LYK65" s="80"/>
      <c r="LYL65"/>
      <c r="LYM65" s="81"/>
      <c r="LYN65" s="78"/>
      <c r="LYO65" s="79"/>
      <c r="LYP65" s="80"/>
      <c r="LYQ65"/>
      <c r="LYR65" s="81"/>
      <c r="LYS65" s="78"/>
      <c r="LYT65" s="79"/>
      <c r="LYU65" s="80"/>
      <c r="LYV65"/>
      <c r="LYW65" s="81"/>
      <c r="LYX65" s="78"/>
      <c r="LYY65" s="79"/>
      <c r="LYZ65" s="80"/>
      <c r="LZA65"/>
      <c r="LZB65" s="81"/>
      <c r="LZC65" s="78"/>
      <c r="LZD65" s="79"/>
      <c r="LZE65" s="80"/>
      <c r="LZF65"/>
      <c r="LZG65" s="81"/>
      <c r="LZH65" s="78"/>
      <c r="LZI65" s="79"/>
      <c r="LZJ65" s="80"/>
      <c r="LZK65"/>
      <c r="LZL65" s="81"/>
      <c r="LZM65" s="78"/>
      <c r="LZN65" s="79"/>
      <c r="LZO65" s="80"/>
      <c r="LZP65"/>
      <c r="LZQ65" s="81"/>
      <c r="LZR65" s="78"/>
      <c r="LZS65" s="79"/>
      <c r="LZT65" s="80"/>
      <c r="LZU65"/>
      <c r="LZV65" s="81"/>
      <c r="LZW65" s="78"/>
      <c r="LZX65" s="79"/>
      <c r="LZY65" s="80"/>
      <c r="LZZ65"/>
      <c r="MAA65" s="81"/>
      <c r="MAB65" s="78"/>
      <c r="MAC65" s="79"/>
      <c r="MAD65" s="80"/>
      <c r="MAE65"/>
      <c r="MAF65" s="81"/>
      <c r="MAG65" s="78"/>
      <c r="MAH65" s="79"/>
      <c r="MAI65" s="80"/>
      <c r="MAJ65"/>
      <c r="MAK65" s="81"/>
      <c r="MAL65" s="78"/>
      <c r="MAM65" s="79"/>
      <c r="MAN65" s="80"/>
      <c r="MAO65"/>
      <c r="MAP65" s="81"/>
      <c r="MAQ65" s="78"/>
      <c r="MAR65" s="79"/>
      <c r="MAS65" s="80"/>
      <c r="MAT65"/>
      <c r="MAU65" s="81"/>
      <c r="MAV65" s="78"/>
      <c r="MAW65" s="79"/>
      <c r="MAX65" s="80"/>
      <c r="MAY65"/>
      <c r="MAZ65" s="81"/>
      <c r="MBA65" s="78"/>
      <c r="MBB65" s="79"/>
      <c r="MBC65" s="80"/>
      <c r="MBD65"/>
      <c r="MBE65" s="81"/>
      <c r="MBF65" s="78"/>
      <c r="MBG65" s="79"/>
      <c r="MBH65" s="80"/>
      <c r="MBI65"/>
      <c r="MBJ65" s="81"/>
      <c r="MBK65" s="78"/>
      <c r="MBL65" s="79"/>
      <c r="MBM65" s="80"/>
      <c r="MBN65"/>
      <c r="MBO65" s="81"/>
      <c r="MBP65" s="78"/>
      <c r="MBQ65" s="79"/>
      <c r="MBR65" s="80"/>
      <c r="MBS65"/>
      <c r="MBT65" s="81"/>
      <c r="MBU65" s="78"/>
      <c r="MBV65" s="79"/>
      <c r="MBW65" s="80"/>
      <c r="MBX65"/>
      <c r="MBY65" s="81"/>
      <c r="MBZ65" s="78"/>
      <c r="MCA65" s="79"/>
      <c r="MCB65" s="80"/>
      <c r="MCC65"/>
      <c r="MCD65" s="81"/>
      <c r="MCE65" s="78"/>
      <c r="MCF65" s="79"/>
      <c r="MCG65" s="80"/>
      <c r="MCH65"/>
      <c r="MCI65" s="81"/>
      <c r="MCJ65" s="78"/>
      <c r="MCK65" s="79"/>
      <c r="MCL65" s="80"/>
      <c r="MCM65"/>
      <c r="MCN65" s="81"/>
      <c r="MCO65" s="78"/>
      <c r="MCP65" s="79"/>
      <c r="MCQ65" s="80"/>
      <c r="MCR65"/>
      <c r="MCS65" s="81"/>
      <c r="MCT65" s="78"/>
      <c r="MCU65" s="79"/>
      <c r="MCV65" s="80"/>
      <c r="MCW65"/>
      <c r="MCX65" s="81"/>
      <c r="MCY65" s="78"/>
      <c r="MCZ65" s="79"/>
      <c r="MDA65" s="80"/>
      <c r="MDB65"/>
      <c r="MDC65" s="81"/>
      <c r="MDD65" s="78"/>
      <c r="MDE65" s="79"/>
      <c r="MDF65" s="80"/>
      <c r="MDG65"/>
      <c r="MDH65" s="81"/>
      <c r="MDI65" s="78"/>
      <c r="MDJ65" s="79"/>
      <c r="MDK65" s="80"/>
      <c r="MDL65"/>
      <c r="MDM65" s="81"/>
      <c r="MDN65" s="78"/>
      <c r="MDO65" s="79"/>
      <c r="MDP65" s="80"/>
      <c r="MDQ65"/>
      <c r="MDR65" s="81"/>
      <c r="MDS65" s="78"/>
      <c r="MDT65" s="79"/>
      <c r="MDU65" s="80"/>
      <c r="MDV65"/>
      <c r="MDW65" s="81"/>
      <c r="MDX65" s="78"/>
      <c r="MDY65" s="79"/>
      <c r="MDZ65" s="80"/>
      <c r="MEA65"/>
      <c r="MEB65" s="81"/>
      <c r="MEC65" s="78"/>
      <c r="MED65" s="79"/>
      <c r="MEE65" s="80"/>
      <c r="MEF65"/>
      <c r="MEG65" s="81"/>
      <c r="MEH65" s="78"/>
      <c r="MEI65" s="79"/>
      <c r="MEJ65" s="80"/>
      <c r="MEK65"/>
      <c r="MEL65" s="81"/>
      <c r="MEM65" s="78"/>
      <c r="MEN65" s="79"/>
      <c r="MEO65" s="80"/>
      <c r="MEP65"/>
      <c r="MEQ65" s="81"/>
      <c r="MER65" s="78"/>
      <c r="MES65" s="79"/>
      <c r="MET65" s="80"/>
      <c r="MEU65"/>
      <c r="MEV65" s="81"/>
      <c r="MEW65" s="78"/>
      <c r="MEX65" s="79"/>
      <c r="MEY65" s="80"/>
      <c r="MEZ65"/>
      <c r="MFA65" s="81"/>
      <c r="MFB65" s="78"/>
      <c r="MFC65" s="79"/>
      <c r="MFD65" s="80"/>
      <c r="MFE65"/>
      <c r="MFF65" s="81"/>
      <c r="MFG65" s="78"/>
      <c r="MFH65" s="79"/>
      <c r="MFI65" s="80"/>
      <c r="MFJ65"/>
      <c r="MFK65" s="81"/>
      <c r="MFL65" s="78"/>
      <c r="MFM65" s="79"/>
      <c r="MFN65" s="80"/>
      <c r="MFO65"/>
      <c r="MFP65" s="81"/>
      <c r="MFQ65" s="78"/>
      <c r="MFR65" s="79"/>
      <c r="MFS65" s="80"/>
      <c r="MFT65"/>
      <c r="MFU65" s="81"/>
      <c r="MFV65" s="78"/>
      <c r="MFW65" s="79"/>
      <c r="MFX65" s="80"/>
      <c r="MFY65"/>
      <c r="MFZ65" s="81"/>
      <c r="MGA65" s="78"/>
      <c r="MGB65" s="79"/>
      <c r="MGC65" s="80"/>
      <c r="MGD65"/>
      <c r="MGE65" s="81"/>
      <c r="MGF65" s="78"/>
      <c r="MGG65" s="79"/>
      <c r="MGH65" s="80"/>
      <c r="MGI65"/>
      <c r="MGJ65" s="81"/>
      <c r="MGK65" s="78"/>
      <c r="MGL65" s="79"/>
      <c r="MGM65" s="80"/>
      <c r="MGN65"/>
      <c r="MGO65" s="81"/>
      <c r="MGP65" s="78"/>
      <c r="MGQ65" s="79"/>
      <c r="MGR65" s="80"/>
      <c r="MGS65"/>
      <c r="MGT65" s="81"/>
      <c r="MGU65" s="78"/>
      <c r="MGV65" s="79"/>
      <c r="MGW65" s="80"/>
      <c r="MGX65"/>
      <c r="MGY65" s="81"/>
      <c r="MGZ65" s="78"/>
      <c r="MHA65" s="79"/>
      <c r="MHB65" s="80"/>
      <c r="MHC65"/>
      <c r="MHD65" s="81"/>
      <c r="MHE65" s="78"/>
      <c r="MHF65" s="79"/>
      <c r="MHG65" s="80"/>
      <c r="MHH65"/>
      <c r="MHI65" s="81"/>
      <c r="MHJ65" s="78"/>
      <c r="MHK65" s="79"/>
      <c r="MHL65" s="80"/>
      <c r="MHM65"/>
      <c r="MHN65" s="81"/>
      <c r="MHO65" s="78"/>
      <c r="MHP65" s="79"/>
      <c r="MHQ65" s="80"/>
      <c r="MHR65"/>
      <c r="MHS65" s="81"/>
      <c r="MHT65" s="78"/>
      <c r="MHU65" s="79"/>
      <c r="MHV65" s="80"/>
      <c r="MHW65"/>
      <c r="MHX65" s="81"/>
      <c r="MHY65" s="78"/>
      <c r="MHZ65" s="79"/>
      <c r="MIA65" s="80"/>
      <c r="MIB65"/>
      <c r="MIC65" s="81"/>
      <c r="MID65" s="78"/>
      <c r="MIE65" s="79"/>
      <c r="MIF65" s="80"/>
      <c r="MIG65"/>
      <c r="MIH65" s="81"/>
      <c r="MII65" s="78"/>
      <c r="MIJ65" s="79"/>
      <c r="MIK65" s="80"/>
      <c r="MIL65"/>
      <c r="MIM65" s="81"/>
      <c r="MIN65" s="78"/>
      <c r="MIO65" s="79"/>
      <c r="MIP65" s="80"/>
      <c r="MIQ65"/>
      <c r="MIR65" s="81"/>
      <c r="MIS65" s="78"/>
      <c r="MIT65" s="79"/>
      <c r="MIU65" s="80"/>
      <c r="MIV65"/>
      <c r="MIW65" s="81"/>
      <c r="MIX65" s="78"/>
      <c r="MIY65" s="79"/>
      <c r="MIZ65" s="80"/>
      <c r="MJA65"/>
      <c r="MJB65" s="81"/>
      <c r="MJC65" s="78"/>
      <c r="MJD65" s="79"/>
      <c r="MJE65" s="80"/>
      <c r="MJF65"/>
      <c r="MJG65" s="81"/>
      <c r="MJH65" s="78"/>
      <c r="MJI65" s="79"/>
      <c r="MJJ65" s="80"/>
      <c r="MJK65"/>
      <c r="MJL65" s="81"/>
      <c r="MJM65" s="78"/>
      <c r="MJN65" s="79"/>
      <c r="MJO65" s="80"/>
      <c r="MJP65"/>
      <c r="MJQ65" s="81"/>
      <c r="MJR65" s="78"/>
      <c r="MJS65" s="79"/>
      <c r="MJT65" s="80"/>
      <c r="MJU65"/>
      <c r="MJV65" s="81"/>
      <c r="MJW65" s="78"/>
      <c r="MJX65" s="79"/>
      <c r="MJY65" s="80"/>
      <c r="MJZ65"/>
      <c r="MKA65" s="81"/>
      <c r="MKB65" s="78"/>
      <c r="MKC65" s="79"/>
      <c r="MKD65" s="80"/>
      <c r="MKE65"/>
      <c r="MKF65" s="81"/>
      <c r="MKG65" s="78"/>
      <c r="MKH65" s="79"/>
      <c r="MKI65" s="80"/>
      <c r="MKJ65"/>
      <c r="MKK65" s="81"/>
      <c r="MKL65" s="78"/>
      <c r="MKM65" s="79"/>
      <c r="MKN65" s="80"/>
      <c r="MKO65"/>
      <c r="MKP65" s="81"/>
      <c r="MKQ65" s="78"/>
      <c r="MKR65" s="79"/>
      <c r="MKS65" s="80"/>
      <c r="MKT65"/>
      <c r="MKU65" s="81"/>
      <c r="MKV65" s="78"/>
      <c r="MKW65" s="79"/>
      <c r="MKX65" s="80"/>
      <c r="MKY65"/>
      <c r="MKZ65" s="81"/>
      <c r="MLA65" s="78"/>
      <c r="MLB65" s="79"/>
      <c r="MLC65" s="80"/>
      <c r="MLD65"/>
      <c r="MLE65" s="81"/>
      <c r="MLF65" s="78"/>
      <c r="MLG65" s="79"/>
      <c r="MLH65" s="80"/>
      <c r="MLI65"/>
      <c r="MLJ65" s="81"/>
      <c r="MLK65" s="78"/>
      <c r="MLL65" s="79"/>
      <c r="MLM65" s="80"/>
      <c r="MLN65"/>
      <c r="MLO65" s="81"/>
      <c r="MLP65" s="78"/>
      <c r="MLQ65" s="79"/>
      <c r="MLR65" s="80"/>
      <c r="MLS65"/>
      <c r="MLT65" s="81"/>
      <c r="MLU65" s="78"/>
      <c r="MLV65" s="79"/>
      <c r="MLW65" s="80"/>
      <c r="MLX65"/>
      <c r="MLY65" s="81"/>
      <c r="MLZ65" s="78"/>
      <c r="MMA65" s="79"/>
      <c r="MMB65" s="80"/>
      <c r="MMC65"/>
      <c r="MMD65" s="81"/>
      <c r="MME65" s="78"/>
      <c r="MMF65" s="79"/>
      <c r="MMG65" s="80"/>
      <c r="MMH65"/>
      <c r="MMI65" s="81"/>
      <c r="MMJ65" s="78"/>
      <c r="MMK65" s="79"/>
      <c r="MML65" s="80"/>
      <c r="MMM65"/>
      <c r="MMN65" s="81"/>
      <c r="MMO65" s="78"/>
      <c r="MMP65" s="79"/>
      <c r="MMQ65" s="80"/>
      <c r="MMR65"/>
      <c r="MMS65" s="81"/>
      <c r="MMT65" s="78"/>
      <c r="MMU65" s="79"/>
      <c r="MMV65" s="80"/>
      <c r="MMW65"/>
      <c r="MMX65" s="81"/>
      <c r="MMY65" s="78"/>
      <c r="MMZ65" s="79"/>
      <c r="MNA65" s="80"/>
      <c r="MNB65"/>
      <c r="MNC65" s="81"/>
      <c r="MND65" s="78"/>
      <c r="MNE65" s="79"/>
      <c r="MNF65" s="80"/>
      <c r="MNG65"/>
      <c r="MNH65" s="81"/>
      <c r="MNI65" s="78"/>
      <c r="MNJ65" s="79"/>
      <c r="MNK65" s="80"/>
      <c r="MNL65"/>
      <c r="MNM65" s="81"/>
      <c r="MNN65" s="78"/>
      <c r="MNO65" s="79"/>
      <c r="MNP65" s="80"/>
      <c r="MNQ65"/>
      <c r="MNR65" s="81"/>
      <c r="MNS65" s="78"/>
      <c r="MNT65" s="79"/>
      <c r="MNU65" s="80"/>
      <c r="MNV65"/>
      <c r="MNW65" s="81"/>
      <c r="MNX65" s="78"/>
      <c r="MNY65" s="79"/>
      <c r="MNZ65" s="80"/>
      <c r="MOA65"/>
      <c r="MOB65" s="81"/>
      <c r="MOC65" s="78"/>
      <c r="MOD65" s="79"/>
      <c r="MOE65" s="80"/>
      <c r="MOF65"/>
      <c r="MOG65" s="81"/>
      <c r="MOH65" s="78"/>
      <c r="MOI65" s="79"/>
      <c r="MOJ65" s="80"/>
      <c r="MOK65"/>
      <c r="MOL65" s="81"/>
      <c r="MOM65" s="78"/>
      <c r="MON65" s="79"/>
      <c r="MOO65" s="80"/>
      <c r="MOP65"/>
      <c r="MOQ65" s="81"/>
      <c r="MOR65" s="78"/>
      <c r="MOS65" s="79"/>
      <c r="MOT65" s="80"/>
      <c r="MOU65"/>
      <c r="MOV65" s="81"/>
      <c r="MOW65" s="78"/>
      <c r="MOX65" s="79"/>
      <c r="MOY65" s="80"/>
      <c r="MOZ65"/>
      <c r="MPA65" s="81"/>
      <c r="MPB65" s="78"/>
      <c r="MPC65" s="79"/>
      <c r="MPD65" s="80"/>
      <c r="MPE65"/>
      <c r="MPF65" s="81"/>
      <c r="MPG65" s="78"/>
      <c r="MPH65" s="79"/>
      <c r="MPI65" s="80"/>
      <c r="MPJ65"/>
      <c r="MPK65" s="81"/>
      <c r="MPL65" s="78"/>
      <c r="MPM65" s="79"/>
      <c r="MPN65" s="80"/>
      <c r="MPO65"/>
      <c r="MPP65" s="81"/>
      <c r="MPQ65" s="78"/>
      <c r="MPR65" s="79"/>
      <c r="MPS65" s="80"/>
      <c r="MPT65"/>
      <c r="MPU65" s="81"/>
      <c r="MPV65" s="78"/>
      <c r="MPW65" s="79"/>
      <c r="MPX65" s="80"/>
      <c r="MPY65"/>
      <c r="MPZ65" s="81"/>
      <c r="MQA65" s="78"/>
      <c r="MQB65" s="79"/>
      <c r="MQC65" s="80"/>
      <c r="MQD65"/>
      <c r="MQE65" s="81"/>
      <c r="MQF65" s="78"/>
      <c r="MQG65" s="79"/>
      <c r="MQH65" s="80"/>
      <c r="MQI65"/>
      <c r="MQJ65" s="81"/>
      <c r="MQK65" s="78"/>
      <c r="MQL65" s="79"/>
      <c r="MQM65" s="80"/>
      <c r="MQN65"/>
      <c r="MQO65" s="81"/>
      <c r="MQP65" s="78"/>
      <c r="MQQ65" s="79"/>
      <c r="MQR65" s="80"/>
      <c r="MQS65"/>
      <c r="MQT65" s="81"/>
      <c r="MQU65" s="78"/>
      <c r="MQV65" s="79"/>
      <c r="MQW65" s="80"/>
      <c r="MQX65"/>
      <c r="MQY65" s="81"/>
      <c r="MQZ65" s="78"/>
      <c r="MRA65" s="79"/>
      <c r="MRB65" s="80"/>
      <c r="MRC65"/>
      <c r="MRD65" s="81"/>
      <c r="MRE65" s="78"/>
      <c r="MRF65" s="79"/>
      <c r="MRG65" s="80"/>
      <c r="MRH65"/>
      <c r="MRI65" s="81"/>
      <c r="MRJ65" s="78"/>
      <c r="MRK65" s="79"/>
      <c r="MRL65" s="80"/>
      <c r="MRM65"/>
      <c r="MRN65" s="81"/>
      <c r="MRO65" s="78"/>
      <c r="MRP65" s="79"/>
      <c r="MRQ65" s="80"/>
      <c r="MRR65"/>
      <c r="MRS65" s="81"/>
      <c r="MRT65" s="78"/>
      <c r="MRU65" s="79"/>
      <c r="MRV65" s="80"/>
      <c r="MRW65"/>
      <c r="MRX65" s="81"/>
      <c r="MRY65" s="78"/>
      <c r="MRZ65" s="79"/>
      <c r="MSA65" s="80"/>
      <c r="MSB65"/>
      <c r="MSC65" s="81"/>
      <c r="MSD65" s="78"/>
      <c r="MSE65" s="79"/>
      <c r="MSF65" s="80"/>
      <c r="MSG65"/>
      <c r="MSH65" s="81"/>
      <c r="MSI65" s="78"/>
      <c r="MSJ65" s="79"/>
      <c r="MSK65" s="80"/>
      <c r="MSL65"/>
      <c r="MSM65" s="81"/>
      <c r="MSN65" s="78"/>
      <c r="MSO65" s="79"/>
      <c r="MSP65" s="80"/>
      <c r="MSQ65"/>
      <c r="MSR65" s="81"/>
      <c r="MSS65" s="78"/>
      <c r="MST65" s="79"/>
      <c r="MSU65" s="80"/>
      <c r="MSV65"/>
      <c r="MSW65" s="81"/>
      <c r="MSX65" s="78"/>
      <c r="MSY65" s="79"/>
      <c r="MSZ65" s="80"/>
      <c r="MTA65"/>
      <c r="MTB65" s="81"/>
      <c r="MTC65" s="78"/>
      <c r="MTD65" s="79"/>
      <c r="MTE65" s="80"/>
      <c r="MTF65"/>
      <c r="MTG65" s="81"/>
      <c r="MTH65" s="78"/>
      <c r="MTI65" s="79"/>
      <c r="MTJ65" s="80"/>
      <c r="MTK65"/>
      <c r="MTL65" s="81"/>
      <c r="MTM65" s="78"/>
      <c r="MTN65" s="79"/>
      <c r="MTO65" s="80"/>
      <c r="MTP65"/>
      <c r="MTQ65" s="81"/>
      <c r="MTR65" s="78"/>
      <c r="MTS65" s="79"/>
      <c r="MTT65" s="80"/>
      <c r="MTU65"/>
      <c r="MTV65" s="81"/>
      <c r="MTW65" s="78"/>
      <c r="MTX65" s="79"/>
      <c r="MTY65" s="80"/>
      <c r="MTZ65"/>
      <c r="MUA65" s="81"/>
      <c r="MUB65" s="78"/>
      <c r="MUC65" s="79"/>
      <c r="MUD65" s="80"/>
      <c r="MUE65"/>
      <c r="MUF65" s="81"/>
      <c r="MUG65" s="78"/>
      <c r="MUH65" s="79"/>
      <c r="MUI65" s="80"/>
      <c r="MUJ65"/>
      <c r="MUK65" s="81"/>
      <c r="MUL65" s="78"/>
      <c r="MUM65" s="79"/>
      <c r="MUN65" s="80"/>
      <c r="MUO65"/>
      <c r="MUP65" s="81"/>
      <c r="MUQ65" s="78"/>
      <c r="MUR65" s="79"/>
      <c r="MUS65" s="80"/>
      <c r="MUT65"/>
      <c r="MUU65" s="81"/>
      <c r="MUV65" s="78"/>
      <c r="MUW65" s="79"/>
      <c r="MUX65" s="80"/>
      <c r="MUY65"/>
      <c r="MUZ65" s="81"/>
      <c r="MVA65" s="78"/>
      <c r="MVB65" s="79"/>
      <c r="MVC65" s="80"/>
      <c r="MVD65"/>
      <c r="MVE65" s="81"/>
      <c r="MVF65" s="78"/>
      <c r="MVG65" s="79"/>
      <c r="MVH65" s="80"/>
      <c r="MVI65"/>
      <c r="MVJ65" s="81"/>
      <c r="MVK65" s="78"/>
      <c r="MVL65" s="79"/>
      <c r="MVM65" s="80"/>
      <c r="MVN65"/>
      <c r="MVO65" s="81"/>
      <c r="MVP65" s="78"/>
      <c r="MVQ65" s="79"/>
      <c r="MVR65" s="80"/>
      <c r="MVS65"/>
      <c r="MVT65" s="81"/>
      <c r="MVU65" s="78"/>
      <c r="MVV65" s="79"/>
      <c r="MVW65" s="80"/>
      <c r="MVX65"/>
      <c r="MVY65" s="81"/>
      <c r="MVZ65" s="78"/>
      <c r="MWA65" s="79"/>
      <c r="MWB65" s="80"/>
      <c r="MWC65"/>
      <c r="MWD65" s="81"/>
      <c r="MWE65" s="78"/>
      <c r="MWF65" s="79"/>
      <c r="MWG65" s="80"/>
      <c r="MWH65"/>
      <c r="MWI65" s="81"/>
      <c r="MWJ65" s="78"/>
      <c r="MWK65" s="79"/>
      <c r="MWL65" s="80"/>
      <c r="MWM65"/>
      <c r="MWN65" s="81"/>
      <c r="MWO65" s="78"/>
      <c r="MWP65" s="79"/>
      <c r="MWQ65" s="80"/>
      <c r="MWR65"/>
      <c r="MWS65" s="81"/>
      <c r="MWT65" s="78"/>
      <c r="MWU65" s="79"/>
      <c r="MWV65" s="80"/>
      <c r="MWW65"/>
      <c r="MWX65" s="81"/>
      <c r="MWY65" s="78"/>
      <c r="MWZ65" s="79"/>
      <c r="MXA65" s="80"/>
      <c r="MXB65"/>
      <c r="MXC65" s="81"/>
      <c r="MXD65" s="78"/>
      <c r="MXE65" s="79"/>
      <c r="MXF65" s="80"/>
      <c r="MXG65"/>
      <c r="MXH65" s="81"/>
      <c r="MXI65" s="78"/>
      <c r="MXJ65" s="79"/>
      <c r="MXK65" s="80"/>
      <c r="MXL65"/>
      <c r="MXM65" s="81"/>
      <c r="MXN65" s="78"/>
      <c r="MXO65" s="79"/>
      <c r="MXP65" s="80"/>
      <c r="MXQ65"/>
      <c r="MXR65" s="81"/>
      <c r="MXS65" s="78"/>
      <c r="MXT65" s="79"/>
      <c r="MXU65" s="80"/>
      <c r="MXV65"/>
      <c r="MXW65" s="81"/>
      <c r="MXX65" s="78"/>
      <c r="MXY65" s="79"/>
      <c r="MXZ65" s="80"/>
      <c r="MYA65"/>
      <c r="MYB65" s="81"/>
      <c r="MYC65" s="78"/>
      <c r="MYD65" s="79"/>
      <c r="MYE65" s="80"/>
      <c r="MYF65"/>
      <c r="MYG65" s="81"/>
      <c r="MYH65" s="78"/>
      <c r="MYI65" s="79"/>
      <c r="MYJ65" s="80"/>
      <c r="MYK65"/>
      <c r="MYL65" s="81"/>
      <c r="MYM65" s="78"/>
      <c r="MYN65" s="79"/>
      <c r="MYO65" s="80"/>
      <c r="MYP65"/>
      <c r="MYQ65" s="81"/>
      <c r="MYR65" s="78"/>
      <c r="MYS65" s="79"/>
      <c r="MYT65" s="80"/>
      <c r="MYU65"/>
      <c r="MYV65" s="81"/>
      <c r="MYW65" s="78"/>
      <c r="MYX65" s="79"/>
      <c r="MYY65" s="80"/>
      <c r="MYZ65"/>
      <c r="MZA65" s="81"/>
      <c r="MZB65" s="78"/>
      <c r="MZC65" s="79"/>
      <c r="MZD65" s="80"/>
      <c r="MZE65"/>
      <c r="MZF65" s="81"/>
      <c r="MZG65" s="78"/>
      <c r="MZH65" s="79"/>
      <c r="MZI65" s="80"/>
      <c r="MZJ65"/>
      <c r="MZK65" s="81"/>
      <c r="MZL65" s="78"/>
      <c r="MZM65" s="79"/>
      <c r="MZN65" s="80"/>
      <c r="MZO65"/>
      <c r="MZP65" s="81"/>
      <c r="MZQ65" s="78"/>
      <c r="MZR65" s="79"/>
      <c r="MZS65" s="80"/>
      <c r="MZT65"/>
      <c r="MZU65" s="81"/>
      <c r="MZV65" s="78"/>
      <c r="MZW65" s="79"/>
      <c r="MZX65" s="80"/>
      <c r="MZY65"/>
      <c r="MZZ65" s="81"/>
      <c r="NAA65" s="78"/>
      <c r="NAB65" s="79"/>
      <c r="NAC65" s="80"/>
      <c r="NAD65"/>
      <c r="NAE65" s="81"/>
      <c r="NAF65" s="78"/>
      <c r="NAG65" s="79"/>
      <c r="NAH65" s="80"/>
      <c r="NAI65"/>
      <c r="NAJ65" s="81"/>
      <c r="NAK65" s="78"/>
      <c r="NAL65" s="79"/>
      <c r="NAM65" s="80"/>
      <c r="NAN65"/>
      <c r="NAO65" s="81"/>
      <c r="NAP65" s="78"/>
      <c r="NAQ65" s="79"/>
      <c r="NAR65" s="80"/>
      <c r="NAS65"/>
      <c r="NAT65" s="81"/>
      <c r="NAU65" s="78"/>
      <c r="NAV65" s="79"/>
      <c r="NAW65" s="80"/>
      <c r="NAX65"/>
      <c r="NAY65" s="81"/>
      <c r="NAZ65" s="78"/>
      <c r="NBA65" s="79"/>
      <c r="NBB65" s="80"/>
      <c r="NBC65"/>
      <c r="NBD65" s="81"/>
      <c r="NBE65" s="78"/>
      <c r="NBF65" s="79"/>
      <c r="NBG65" s="80"/>
      <c r="NBH65"/>
      <c r="NBI65" s="81"/>
      <c r="NBJ65" s="78"/>
      <c r="NBK65" s="79"/>
      <c r="NBL65" s="80"/>
      <c r="NBM65"/>
      <c r="NBN65" s="81"/>
      <c r="NBO65" s="78"/>
      <c r="NBP65" s="79"/>
      <c r="NBQ65" s="80"/>
      <c r="NBR65"/>
      <c r="NBS65" s="81"/>
      <c r="NBT65" s="78"/>
      <c r="NBU65" s="79"/>
      <c r="NBV65" s="80"/>
      <c r="NBW65"/>
      <c r="NBX65" s="81"/>
      <c r="NBY65" s="78"/>
      <c r="NBZ65" s="79"/>
      <c r="NCA65" s="80"/>
      <c r="NCB65"/>
      <c r="NCC65" s="81"/>
      <c r="NCD65" s="78"/>
      <c r="NCE65" s="79"/>
      <c r="NCF65" s="80"/>
      <c r="NCG65"/>
      <c r="NCH65" s="81"/>
      <c r="NCI65" s="78"/>
      <c r="NCJ65" s="79"/>
      <c r="NCK65" s="80"/>
      <c r="NCL65"/>
      <c r="NCM65" s="81"/>
      <c r="NCN65" s="78"/>
      <c r="NCO65" s="79"/>
      <c r="NCP65" s="80"/>
      <c r="NCQ65"/>
      <c r="NCR65" s="81"/>
      <c r="NCS65" s="78"/>
      <c r="NCT65" s="79"/>
      <c r="NCU65" s="80"/>
      <c r="NCV65"/>
      <c r="NCW65" s="81"/>
      <c r="NCX65" s="78"/>
      <c r="NCY65" s="79"/>
      <c r="NCZ65" s="80"/>
      <c r="NDA65"/>
      <c r="NDB65" s="81"/>
      <c r="NDC65" s="78"/>
      <c r="NDD65" s="79"/>
      <c r="NDE65" s="80"/>
      <c r="NDF65"/>
      <c r="NDG65" s="81"/>
      <c r="NDH65" s="78"/>
      <c r="NDI65" s="79"/>
      <c r="NDJ65" s="80"/>
      <c r="NDK65"/>
      <c r="NDL65" s="81"/>
      <c r="NDM65" s="78"/>
      <c r="NDN65" s="79"/>
      <c r="NDO65" s="80"/>
      <c r="NDP65"/>
      <c r="NDQ65" s="81"/>
      <c r="NDR65" s="78"/>
      <c r="NDS65" s="79"/>
      <c r="NDT65" s="80"/>
      <c r="NDU65"/>
      <c r="NDV65" s="81"/>
      <c r="NDW65" s="78"/>
      <c r="NDX65" s="79"/>
      <c r="NDY65" s="80"/>
      <c r="NDZ65"/>
      <c r="NEA65" s="81"/>
      <c r="NEB65" s="78"/>
      <c r="NEC65" s="79"/>
      <c r="NED65" s="80"/>
      <c r="NEE65"/>
      <c r="NEF65" s="81"/>
      <c r="NEG65" s="78"/>
      <c r="NEH65" s="79"/>
      <c r="NEI65" s="80"/>
      <c r="NEJ65"/>
      <c r="NEK65" s="81"/>
      <c r="NEL65" s="78"/>
      <c r="NEM65" s="79"/>
      <c r="NEN65" s="80"/>
      <c r="NEO65"/>
      <c r="NEP65" s="81"/>
      <c r="NEQ65" s="78"/>
      <c r="NER65" s="79"/>
      <c r="NES65" s="80"/>
      <c r="NET65"/>
      <c r="NEU65" s="81"/>
      <c r="NEV65" s="78"/>
      <c r="NEW65" s="79"/>
      <c r="NEX65" s="80"/>
      <c r="NEY65"/>
      <c r="NEZ65" s="81"/>
      <c r="NFA65" s="78"/>
      <c r="NFB65" s="79"/>
      <c r="NFC65" s="80"/>
      <c r="NFD65"/>
      <c r="NFE65" s="81"/>
      <c r="NFF65" s="78"/>
      <c r="NFG65" s="79"/>
      <c r="NFH65" s="80"/>
      <c r="NFI65"/>
      <c r="NFJ65" s="81"/>
      <c r="NFK65" s="78"/>
      <c r="NFL65" s="79"/>
      <c r="NFM65" s="80"/>
      <c r="NFN65"/>
      <c r="NFO65" s="81"/>
      <c r="NFP65" s="78"/>
      <c r="NFQ65" s="79"/>
      <c r="NFR65" s="80"/>
      <c r="NFS65"/>
      <c r="NFT65" s="81"/>
      <c r="NFU65" s="78"/>
      <c r="NFV65" s="79"/>
      <c r="NFW65" s="80"/>
      <c r="NFX65"/>
      <c r="NFY65" s="81"/>
      <c r="NFZ65" s="78"/>
      <c r="NGA65" s="79"/>
      <c r="NGB65" s="80"/>
      <c r="NGC65"/>
      <c r="NGD65" s="81"/>
      <c r="NGE65" s="78"/>
      <c r="NGF65" s="79"/>
      <c r="NGG65" s="80"/>
      <c r="NGH65"/>
      <c r="NGI65" s="81"/>
      <c r="NGJ65" s="78"/>
      <c r="NGK65" s="79"/>
      <c r="NGL65" s="80"/>
      <c r="NGM65"/>
      <c r="NGN65" s="81"/>
      <c r="NGO65" s="78"/>
      <c r="NGP65" s="79"/>
      <c r="NGQ65" s="80"/>
      <c r="NGR65"/>
      <c r="NGS65" s="81"/>
      <c r="NGT65" s="78"/>
      <c r="NGU65" s="79"/>
      <c r="NGV65" s="80"/>
      <c r="NGW65"/>
      <c r="NGX65" s="81"/>
      <c r="NGY65" s="78"/>
      <c r="NGZ65" s="79"/>
      <c r="NHA65" s="80"/>
      <c r="NHB65"/>
      <c r="NHC65" s="81"/>
      <c r="NHD65" s="78"/>
      <c r="NHE65" s="79"/>
      <c r="NHF65" s="80"/>
      <c r="NHG65"/>
      <c r="NHH65" s="81"/>
      <c r="NHI65" s="78"/>
      <c r="NHJ65" s="79"/>
      <c r="NHK65" s="80"/>
      <c r="NHL65"/>
      <c r="NHM65" s="81"/>
      <c r="NHN65" s="78"/>
      <c r="NHO65" s="79"/>
      <c r="NHP65" s="80"/>
      <c r="NHQ65"/>
      <c r="NHR65" s="81"/>
      <c r="NHS65" s="78"/>
      <c r="NHT65" s="79"/>
      <c r="NHU65" s="80"/>
      <c r="NHV65"/>
      <c r="NHW65" s="81"/>
      <c r="NHX65" s="78"/>
      <c r="NHY65" s="79"/>
      <c r="NHZ65" s="80"/>
      <c r="NIA65"/>
      <c r="NIB65" s="81"/>
      <c r="NIC65" s="78"/>
      <c r="NID65" s="79"/>
      <c r="NIE65" s="80"/>
      <c r="NIF65"/>
      <c r="NIG65" s="81"/>
      <c r="NIH65" s="78"/>
      <c r="NII65" s="79"/>
      <c r="NIJ65" s="80"/>
      <c r="NIK65"/>
      <c r="NIL65" s="81"/>
      <c r="NIM65" s="78"/>
      <c r="NIN65" s="79"/>
      <c r="NIO65" s="80"/>
      <c r="NIP65"/>
      <c r="NIQ65" s="81"/>
      <c r="NIR65" s="78"/>
      <c r="NIS65" s="79"/>
      <c r="NIT65" s="80"/>
      <c r="NIU65"/>
      <c r="NIV65" s="81"/>
      <c r="NIW65" s="78"/>
      <c r="NIX65" s="79"/>
      <c r="NIY65" s="80"/>
      <c r="NIZ65"/>
      <c r="NJA65" s="81"/>
      <c r="NJB65" s="78"/>
      <c r="NJC65" s="79"/>
      <c r="NJD65" s="80"/>
      <c r="NJE65"/>
      <c r="NJF65" s="81"/>
      <c r="NJG65" s="78"/>
      <c r="NJH65" s="79"/>
      <c r="NJI65" s="80"/>
      <c r="NJJ65"/>
      <c r="NJK65" s="81"/>
      <c r="NJL65" s="78"/>
      <c r="NJM65" s="79"/>
      <c r="NJN65" s="80"/>
      <c r="NJO65"/>
      <c r="NJP65" s="81"/>
      <c r="NJQ65" s="78"/>
      <c r="NJR65" s="79"/>
      <c r="NJS65" s="80"/>
      <c r="NJT65"/>
      <c r="NJU65" s="81"/>
      <c r="NJV65" s="78"/>
      <c r="NJW65" s="79"/>
      <c r="NJX65" s="80"/>
      <c r="NJY65"/>
      <c r="NJZ65" s="81"/>
      <c r="NKA65" s="78"/>
      <c r="NKB65" s="79"/>
      <c r="NKC65" s="80"/>
      <c r="NKD65"/>
      <c r="NKE65" s="81"/>
      <c r="NKF65" s="78"/>
      <c r="NKG65" s="79"/>
      <c r="NKH65" s="80"/>
      <c r="NKI65"/>
      <c r="NKJ65" s="81"/>
      <c r="NKK65" s="78"/>
      <c r="NKL65" s="79"/>
      <c r="NKM65" s="80"/>
      <c r="NKN65"/>
      <c r="NKO65" s="81"/>
      <c r="NKP65" s="78"/>
      <c r="NKQ65" s="79"/>
      <c r="NKR65" s="80"/>
      <c r="NKS65"/>
      <c r="NKT65" s="81"/>
      <c r="NKU65" s="78"/>
      <c r="NKV65" s="79"/>
      <c r="NKW65" s="80"/>
      <c r="NKX65"/>
      <c r="NKY65" s="81"/>
      <c r="NKZ65" s="78"/>
      <c r="NLA65" s="79"/>
      <c r="NLB65" s="80"/>
      <c r="NLC65"/>
      <c r="NLD65" s="81"/>
      <c r="NLE65" s="78"/>
      <c r="NLF65" s="79"/>
      <c r="NLG65" s="80"/>
      <c r="NLH65"/>
      <c r="NLI65" s="81"/>
      <c r="NLJ65" s="78"/>
      <c r="NLK65" s="79"/>
      <c r="NLL65" s="80"/>
      <c r="NLM65"/>
      <c r="NLN65" s="81"/>
      <c r="NLO65" s="78"/>
      <c r="NLP65" s="79"/>
      <c r="NLQ65" s="80"/>
      <c r="NLR65"/>
      <c r="NLS65" s="81"/>
      <c r="NLT65" s="78"/>
      <c r="NLU65" s="79"/>
      <c r="NLV65" s="80"/>
      <c r="NLW65"/>
      <c r="NLX65" s="81"/>
      <c r="NLY65" s="78"/>
      <c r="NLZ65" s="79"/>
      <c r="NMA65" s="80"/>
      <c r="NMB65"/>
      <c r="NMC65" s="81"/>
      <c r="NMD65" s="78"/>
      <c r="NME65" s="79"/>
      <c r="NMF65" s="80"/>
      <c r="NMG65"/>
      <c r="NMH65" s="81"/>
      <c r="NMI65" s="78"/>
      <c r="NMJ65" s="79"/>
      <c r="NMK65" s="80"/>
      <c r="NML65"/>
      <c r="NMM65" s="81"/>
      <c r="NMN65" s="78"/>
      <c r="NMO65" s="79"/>
      <c r="NMP65" s="80"/>
      <c r="NMQ65"/>
      <c r="NMR65" s="81"/>
      <c r="NMS65" s="78"/>
      <c r="NMT65" s="79"/>
      <c r="NMU65" s="80"/>
      <c r="NMV65"/>
      <c r="NMW65" s="81"/>
      <c r="NMX65" s="78"/>
      <c r="NMY65" s="79"/>
      <c r="NMZ65" s="80"/>
      <c r="NNA65"/>
      <c r="NNB65" s="81"/>
      <c r="NNC65" s="78"/>
      <c r="NND65" s="79"/>
      <c r="NNE65" s="80"/>
      <c r="NNF65"/>
      <c r="NNG65" s="81"/>
      <c r="NNH65" s="78"/>
      <c r="NNI65" s="79"/>
      <c r="NNJ65" s="80"/>
      <c r="NNK65"/>
      <c r="NNL65" s="81"/>
      <c r="NNM65" s="78"/>
      <c r="NNN65" s="79"/>
      <c r="NNO65" s="80"/>
      <c r="NNP65"/>
      <c r="NNQ65" s="81"/>
      <c r="NNR65" s="78"/>
      <c r="NNS65" s="79"/>
      <c r="NNT65" s="80"/>
      <c r="NNU65"/>
      <c r="NNV65" s="81"/>
      <c r="NNW65" s="78"/>
      <c r="NNX65" s="79"/>
      <c r="NNY65" s="80"/>
      <c r="NNZ65"/>
      <c r="NOA65" s="81"/>
      <c r="NOB65" s="78"/>
      <c r="NOC65" s="79"/>
      <c r="NOD65" s="80"/>
      <c r="NOE65"/>
      <c r="NOF65" s="81"/>
      <c r="NOG65" s="78"/>
      <c r="NOH65" s="79"/>
      <c r="NOI65" s="80"/>
      <c r="NOJ65"/>
      <c r="NOK65" s="81"/>
      <c r="NOL65" s="78"/>
      <c r="NOM65" s="79"/>
      <c r="NON65" s="80"/>
      <c r="NOO65"/>
      <c r="NOP65" s="81"/>
      <c r="NOQ65" s="78"/>
      <c r="NOR65" s="79"/>
      <c r="NOS65" s="80"/>
      <c r="NOT65"/>
      <c r="NOU65" s="81"/>
      <c r="NOV65" s="78"/>
      <c r="NOW65" s="79"/>
      <c r="NOX65" s="80"/>
      <c r="NOY65"/>
      <c r="NOZ65" s="81"/>
      <c r="NPA65" s="78"/>
      <c r="NPB65" s="79"/>
      <c r="NPC65" s="80"/>
      <c r="NPD65"/>
      <c r="NPE65" s="81"/>
      <c r="NPF65" s="78"/>
      <c r="NPG65" s="79"/>
      <c r="NPH65" s="80"/>
      <c r="NPI65"/>
      <c r="NPJ65" s="81"/>
      <c r="NPK65" s="78"/>
      <c r="NPL65" s="79"/>
      <c r="NPM65" s="80"/>
      <c r="NPN65"/>
      <c r="NPO65" s="81"/>
      <c r="NPP65" s="78"/>
      <c r="NPQ65" s="79"/>
      <c r="NPR65" s="80"/>
      <c r="NPS65"/>
      <c r="NPT65" s="81"/>
      <c r="NPU65" s="78"/>
      <c r="NPV65" s="79"/>
      <c r="NPW65" s="80"/>
      <c r="NPX65"/>
      <c r="NPY65" s="81"/>
      <c r="NPZ65" s="78"/>
      <c r="NQA65" s="79"/>
      <c r="NQB65" s="80"/>
      <c r="NQC65"/>
      <c r="NQD65" s="81"/>
      <c r="NQE65" s="78"/>
      <c r="NQF65" s="79"/>
      <c r="NQG65" s="80"/>
      <c r="NQH65"/>
      <c r="NQI65" s="81"/>
      <c r="NQJ65" s="78"/>
      <c r="NQK65" s="79"/>
      <c r="NQL65" s="80"/>
      <c r="NQM65"/>
      <c r="NQN65" s="81"/>
      <c r="NQO65" s="78"/>
      <c r="NQP65" s="79"/>
      <c r="NQQ65" s="80"/>
      <c r="NQR65"/>
      <c r="NQS65" s="81"/>
      <c r="NQT65" s="78"/>
      <c r="NQU65" s="79"/>
      <c r="NQV65" s="80"/>
      <c r="NQW65"/>
      <c r="NQX65" s="81"/>
      <c r="NQY65" s="78"/>
      <c r="NQZ65" s="79"/>
      <c r="NRA65" s="80"/>
      <c r="NRB65"/>
      <c r="NRC65" s="81"/>
      <c r="NRD65" s="78"/>
      <c r="NRE65" s="79"/>
      <c r="NRF65" s="80"/>
      <c r="NRG65"/>
      <c r="NRH65" s="81"/>
      <c r="NRI65" s="78"/>
      <c r="NRJ65" s="79"/>
      <c r="NRK65" s="80"/>
      <c r="NRL65"/>
      <c r="NRM65" s="81"/>
      <c r="NRN65" s="78"/>
      <c r="NRO65" s="79"/>
      <c r="NRP65" s="80"/>
      <c r="NRQ65"/>
      <c r="NRR65" s="81"/>
      <c r="NRS65" s="78"/>
      <c r="NRT65" s="79"/>
      <c r="NRU65" s="80"/>
      <c r="NRV65"/>
      <c r="NRW65" s="81"/>
      <c r="NRX65" s="78"/>
      <c r="NRY65" s="79"/>
      <c r="NRZ65" s="80"/>
      <c r="NSA65"/>
      <c r="NSB65" s="81"/>
      <c r="NSC65" s="78"/>
      <c r="NSD65" s="79"/>
      <c r="NSE65" s="80"/>
      <c r="NSF65"/>
      <c r="NSG65" s="81"/>
      <c r="NSH65" s="78"/>
      <c r="NSI65" s="79"/>
      <c r="NSJ65" s="80"/>
      <c r="NSK65"/>
      <c r="NSL65" s="81"/>
      <c r="NSM65" s="78"/>
      <c r="NSN65" s="79"/>
      <c r="NSO65" s="80"/>
      <c r="NSP65"/>
      <c r="NSQ65" s="81"/>
      <c r="NSR65" s="78"/>
      <c r="NSS65" s="79"/>
      <c r="NST65" s="80"/>
      <c r="NSU65"/>
      <c r="NSV65" s="81"/>
      <c r="NSW65" s="78"/>
      <c r="NSX65" s="79"/>
      <c r="NSY65" s="80"/>
      <c r="NSZ65"/>
      <c r="NTA65" s="81"/>
      <c r="NTB65" s="78"/>
      <c r="NTC65" s="79"/>
      <c r="NTD65" s="80"/>
      <c r="NTE65"/>
      <c r="NTF65" s="81"/>
      <c r="NTG65" s="78"/>
      <c r="NTH65" s="79"/>
      <c r="NTI65" s="80"/>
      <c r="NTJ65"/>
      <c r="NTK65" s="81"/>
      <c r="NTL65" s="78"/>
      <c r="NTM65" s="79"/>
      <c r="NTN65" s="80"/>
      <c r="NTO65"/>
      <c r="NTP65" s="81"/>
      <c r="NTQ65" s="78"/>
      <c r="NTR65" s="79"/>
      <c r="NTS65" s="80"/>
      <c r="NTT65"/>
      <c r="NTU65" s="81"/>
      <c r="NTV65" s="78"/>
      <c r="NTW65" s="79"/>
      <c r="NTX65" s="80"/>
      <c r="NTY65"/>
      <c r="NTZ65" s="81"/>
      <c r="NUA65" s="78"/>
      <c r="NUB65" s="79"/>
      <c r="NUC65" s="80"/>
      <c r="NUD65"/>
      <c r="NUE65" s="81"/>
      <c r="NUF65" s="78"/>
      <c r="NUG65" s="79"/>
      <c r="NUH65" s="80"/>
      <c r="NUI65"/>
      <c r="NUJ65" s="81"/>
      <c r="NUK65" s="78"/>
      <c r="NUL65" s="79"/>
      <c r="NUM65" s="80"/>
      <c r="NUN65"/>
      <c r="NUO65" s="81"/>
      <c r="NUP65" s="78"/>
      <c r="NUQ65" s="79"/>
      <c r="NUR65" s="80"/>
      <c r="NUS65"/>
      <c r="NUT65" s="81"/>
      <c r="NUU65" s="78"/>
      <c r="NUV65" s="79"/>
      <c r="NUW65" s="80"/>
      <c r="NUX65"/>
      <c r="NUY65" s="81"/>
      <c r="NUZ65" s="78"/>
      <c r="NVA65" s="79"/>
      <c r="NVB65" s="80"/>
      <c r="NVC65"/>
      <c r="NVD65" s="81"/>
      <c r="NVE65" s="78"/>
      <c r="NVF65" s="79"/>
      <c r="NVG65" s="80"/>
      <c r="NVH65"/>
      <c r="NVI65" s="81"/>
      <c r="NVJ65" s="78"/>
      <c r="NVK65" s="79"/>
      <c r="NVL65" s="80"/>
      <c r="NVM65"/>
      <c r="NVN65" s="81"/>
      <c r="NVO65" s="78"/>
      <c r="NVP65" s="79"/>
      <c r="NVQ65" s="80"/>
      <c r="NVR65"/>
      <c r="NVS65" s="81"/>
      <c r="NVT65" s="78"/>
      <c r="NVU65" s="79"/>
      <c r="NVV65" s="80"/>
      <c r="NVW65"/>
      <c r="NVX65" s="81"/>
      <c r="NVY65" s="78"/>
      <c r="NVZ65" s="79"/>
      <c r="NWA65" s="80"/>
      <c r="NWB65"/>
      <c r="NWC65" s="81"/>
      <c r="NWD65" s="78"/>
      <c r="NWE65" s="79"/>
      <c r="NWF65" s="80"/>
      <c r="NWG65"/>
      <c r="NWH65" s="81"/>
      <c r="NWI65" s="78"/>
      <c r="NWJ65" s="79"/>
      <c r="NWK65" s="80"/>
      <c r="NWL65"/>
      <c r="NWM65" s="81"/>
      <c r="NWN65" s="78"/>
      <c r="NWO65" s="79"/>
      <c r="NWP65" s="80"/>
      <c r="NWQ65"/>
      <c r="NWR65" s="81"/>
      <c r="NWS65" s="78"/>
      <c r="NWT65" s="79"/>
      <c r="NWU65" s="80"/>
      <c r="NWV65"/>
      <c r="NWW65" s="81"/>
      <c r="NWX65" s="78"/>
      <c r="NWY65" s="79"/>
      <c r="NWZ65" s="80"/>
      <c r="NXA65"/>
      <c r="NXB65" s="81"/>
      <c r="NXC65" s="78"/>
      <c r="NXD65" s="79"/>
      <c r="NXE65" s="80"/>
      <c r="NXF65"/>
      <c r="NXG65" s="81"/>
      <c r="NXH65" s="78"/>
      <c r="NXI65" s="79"/>
      <c r="NXJ65" s="80"/>
      <c r="NXK65"/>
      <c r="NXL65" s="81"/>
      <c r="NXM65" s="78"/>
      <c r="NXN65" s="79"/>
      <c r="NXO65" s="80"/>
      <c r="NXP65"/>
      <c r="NXQ65" s="81"/>
      <c r="NXR65" s="78"/>
      <c r="NXS65" s="79"/>
      <c r="NXT65" s="80"/>
      <c r="NXU65"/>
      <c r="NXV65" s="81"/>
      <c r="NXW65" s="78"/>
      <c r="NXX65" s="79"/>
      <c r="NXY65" s="80"/>
      <c r="NXZ65"/>
      <c r="NYA65" s="81"/>
      <c r="NYB65" s="78"/>
      <c r="NYC65" s="79"/>
      <c r="NYD65" s="80"/>
      <c r="NYE65"/>
      <c r="NYF65" s="81"/>
      <c r="NYG65" s="78"/>
      <c r="NYH65" s="79"/>
      <c r="NYI65" s="80"/>
      <c r="NYJ65"/>
      <c r="NYK65" s="81"/>
      <c r="NYL65" s="78"/>
      <c r="NYM65" s="79"/>
      <c r="NYN65" s="80"/>
      <c r="NYO65"/>
      <c r="NYP65" s="81"/>
      <c r="NYQ65" s="78"/>
      <c r="NYR65" s="79"/>
      <c r="NYS65" s="80"/>
      <c r="NYT65"/>
      <c r="NYU65" s="81"/>
      <c r="NYV65" s="78"/>
      <c r="NYW65" s="79"/>
      <c r="NYX65" s="80"/>
      <c r="NYY65"/>
      <c r="NYZ65" s="81"/>
      <c r="NZA65" s="78"/>
      <c r="NZB65" s="79"/>
      <c r="NZC65" s="80"/>
      <c r="NZD65"/>
      <c r="NZE65" s="81"/>
      <c r="NZF65" s="78"/>
      <c r="NZG65" s="79"/>
      <c r="NZH65" s="80"/>
      <c r="NZI65"/>
      <c r="NZJ65" s="81"/>
      <c r="NZK65" s="78"/>
      <c r="NZL65" s="79"/>
      <c r="NZM65" s="80"/>
      <c r="NZN65"/>
      <c r="NZO65" s="81"/>
      <c r="NZP65" s="78"/>
      <c r="NZQ65" s="79"/>
      <c r="NZR65" s="80"/>
      <c r="NZS65"/>
      <c r="NZT65" s="81"/>
      <c r="NZU65" s="78"/>
      <c r="NZV65" s="79"/>
      <c r="NZW65" s="80"/>
      <c r="NZX65"/>
      <c r="NZY65" s="81"/>
      <c r="NZZ65" s="78"/>
      <c r="OAA65" s="79"/>
      <c r="OAB65" s="80"/>
      <c r="OAC65"/>
      <c r="OAD65" s="81"/>
      <c r="OAE65" s="78"/>
      <c r="OAF65" s="79"/>
      <c r="OAG65" s="80"/>
      <c r="OAH65"/>
      <c r="OAI65" s="81"/>
      <c r="OAJ65" s="78"/>
      <c r="OAK65" s="79"/>
      <c r="OAL65" s="80"/>
      <c r="OAM65"/>
      <c r="OAN65" s="81"/>
      <c r="OAO65" s="78"/>
      <c r="OAP65" s="79"/>
      <c r="OAQ65" s="80"/>
      <c r="OAR65"/>
      <c r="OAS65" s="81"/>
      <c r="OAT65" s="78"/>
      <c r="OAU65" s="79"/>
      <c r="OAV65" s="80"/>
      <c r="OAW65"/>
      <c r="OAX65" s="81"/>
      <c r="OAY65" s="78"/>
      <c r="OAZ65" s="79"/>
      <c r="OBA65" s="80"/>
      <c r="OBB65"/>
      <c r="OBC65" s="81"/>
      <c r="OBD65" s="78"/>
      <c r="OBE65" s="79"/>
      <c r="OBF65" s="80"/>
      <c r="OBG65"/>
      <c r="OBH65" s="81"/>
      <c r="OBI65" s="78"/>
      <c r="OBJ65" s="79"/>
      <c r="OBK65" s="80"/>
      <c r="OBL65"/>
      <c r="OBM65" s="81"/>
      <c r="OBN65" s="78"/>
      <c r="OBO65" s="79"/>
      <c r="OBP65" s="80"/>
      <c r="OBQ65"/>
      <c r="OBR65" s="81"/>
      <c r="OBS65" s="78"/>
      <c r="OBT65" s="79"/>
      <c r="OBU65" s="80"/>
      <c r="OBV65"/>
      <c r="OBW65" s="81"/>
      <c r="OBX65" s="78"/>
      <c r="OBY65" s="79"/>
      <c r="OBZ65" s="80"/>
      <c r="OCA65"/>
      <c r="OCB65" s="81"/>
      <c r="OCC65" s="78"/>
      <c r="OCD65" s="79"/>
      <c r="OCE65" s="80"/>
      <c r="OCF65"/>
      <c r="OCG65" s="81"/>
      <c r="OCH65" s="78"/>
      <c r="OCI65" s="79"/>
      <c r="OCJ65" s="80"/>
      <c r="OCK65"/>
      <c r="OCL65" s="81"/>
      <c r="OCM65" s="78"/>
      <c r="OCN65" s="79"/>
      <c r="OCO65" s="80"/>
      <c r="OCP65"/>
      <c r="OCQ65" s="81"/>
      <c r="OCR65" s="78"/>
      <c r="OCS65" s="79"/>
      <c r="OCT65" s="80"/>
      <c r="OCU65"/>
      <c r="OCV65" s="81"/>
      <c r="OCW65" s="78"/>
      <c r="OCX65" s="79"/>
      <c r="OCY65" s="80"/>
      <c r="OCZ65"/>
      <c r="ODA65" s="81"/>
      <c r="ODB65" s="78"/>
      <c r="ODC65" s="79"/>
      <c r="ODD65" s="80"/>
      <c r="ODE65"/>
      <c r="ODF65" s="81"/>
      <c r="ODG65" s="78"/>
      <c r="ODH65" s="79"/>
      <c r="ODI65" s="80"/>
      <c r="ODJ65"/>
      <c r="ODK65" s="81"/>
      <c r="ODL65" s="78"/>
      <c r="ODM65" s="79"/>
      <c r="ODN65" s="80"/>
      <c r="ODO65"/>
      <c r="ODP65" s="81"/>
      <c r="ODQ65" s="78"/>
      <c r="ODR65" s="79"/>
      <c r="ODS65" s="80"/>
      <c r="ODT65"/>
      <c r="ODU65" s="81"/>
      <c r="ODV65" s="78"/>
      <c r="ODW65" s="79"/>
      <c r="ODX65" s="80"/>
      <c r="ODY65"/>
      <c r="ODZ65" s="81"/>
      <c r="OEA65" s="78"/>
      <c r="OEB65" s="79"/>
      <c r="OEC65" s="80"/>
      <c r="OED65"/>
      <c r="OEE65" s="81"/>
      <c r="OEF65" s="78"/>
      <c r="OEG65" s="79"/>
      <c r="OEH65" s="80"/>
      <c r="OEI65"/>
      <c r="OEJ65" s="81"/>
      <c r="OEK65" s="78"/>
      <c r="OEL65" s="79"/>
      <c r="OEM65" s="80"/>
      <c r="OEN65"/>
      <c r="OEO65" s="81"/>
      <c r="OEP65" s="78"/>
      <c r="OEQ65" s="79"/>
      <c r="OER65" s="80"/>
      <c r="OES65"/>
      <c r="OET65" s="81"/>
      <c r="OEU65" s="78"/>
      <c r="OEV65" s="79"/>
      <c r="OEW65" s="80"/>
      <c r="OEX65"/>
      <c r="OEY65" s="81"/>
      <c r="OEZ65" s="78"/>
      <c r="OFA65" s="79"/>
      <c r="OFB65" s="80"/>
      <c r="OFC65"/>
      <c r="OFD65" s="81"/>
      <c r="OFE65" s="78"/>
      <c r="OFF65" s="79"/>
      <c r="OFG65" s="80"/>
      <c r="OFH65"/>
      <c r="OFI65" s="81"/>
      <c r="OFJ65" s="78"/>
      <c r="OFK65" s="79"/>
      <c r="OFL65" s="80"/>
      <c r="OFM65"/>
      <c r="OFN65" s="81"/>
      <c r="OFO65" s="78"/>
      <c r="OFP65" s="79"/>
      <c r="OFQ65" s="80"/>
      <c r="OFR65"/>
      <c r="OFS65" s="81"/>
      <c r="OFT65" s="78"/>
      <c r="OFU65" s="79"/>
      <c r="OFV65" s="80"/>
      <c r="OFW65"/>
      <c r="OFX65" s="81"/>
      <c r="OFY65" s="78"/>
      <c r="OFZ65" s="79"/>
      <c r="OGA65" s="80"/>
      <c r="OGB65"/>
      <c r="OGC65" s="81"/>
      <c r="OGD65" s="78"/>
      <c r="OGE65" s="79"/>
      <c r="OGF65" s="80"/>
      <c r="OGG65"/>
      <c r="OGH65" s="81"/>
      <c r="OGI65" s="78"/>
      <c r="OGJ65" s="79"/>
      <c r="OGK65" s="80"/>
      <c r="OGL65"/>
      <c r="OGM65" s="81"/>
      <c r="OGN65" s="78"/>
      <c r="OGO65" s="79"/>
      <c r="OGP65" s="80"/>
      <c r="OGQ65"/>
      <c r="OGR65" s="81"/>
      <c r="OGS65" s="78"/>
      <c r="OGT65" s="79"/>
      <c r="OGU65" s="80"/>
      <c r="OGV65"/>
      <c r="OGW65" s="81"/>
      <c r="OGX65" s="78"/>
      <c r="OGY65" s="79"/>
      <c r="OGZ65" s="80"/>
      <c r="OHA65"/>
      <c r="OHB65" s="81"/>
      <c r="OHC65" s="78"/>
      <c r="OHD65" s="79"/>
      <c r="OHE65" s="80"/>
      <c r="OHF65"/>
      <c r="OHG65" s="81"/>
      <c r="OHH65" s="78"/>
      <c r="OHI65" s="79"/>
      <c r="OHJ65" s="80"/>
      <c r="OHK65"/>
      <c r="OHL65" s="81"/>
      <c r="OHM65" s="78"/>
      <c r="OHN65" s="79"/>
      <c r="OHO65" s="80"/>
      <c r="OHP65"/>
      <c r="OHQ65" s="81"/>
      <c r="OHR65" s="78"/>
      <c r="OHS65" s="79"/>
      <c r="OHT65" s="80"/>
      <c r="OHU65"/>
      <c r="OHV65" s="81"/>
      <c r="OHW65" s="78"/>
      <c r="OHX65" s="79"/>
      <c r="OHY65" s="80"/>
      <c r="OHZ65"/>
      <c r="OIA65" s="81"/>
      <c r="OIB65" s="78"/>
      <c r="OIC65" s="79"/>
      <c r="OID65" s="80"/>
      <c r="OIE65"/>
      <c r="OIF65" s="81"/>
      <c r="OIG65" s="78"/>
      <c r="OIH65" s="79"/>
      <c r="OII65" s="80"/>
      <c r="OIJ65"/>
      <c r="OIK65" s="81"/>
      <c r="OIL65" s="78"/>
      <c r="OIM65" s="79"/>
      <c r="OIN65" s="80"/>
      <c r="OIO65"/>
      <c r="OIP65" s="81"/>
      <c r="OIQ65" s="78"/>
      <c r="OIR65" s="79"/>
      <c r="OIS65" s="80"/>
      <c r="OIT65"/>
      <c r="OIU65" s="81"/>
      <c r="OIV65" s="78"/>
      <c r="OIW65" s="79"/>
      <c r="OIX65" s="80"/>
      <c r="OIY65"/>
      <c r="OIZ65" s="81"/>
      <c r="OJA65" s="78"/>
      <c r="OJB65" s="79"/>
      <c r="OJC65" s="80"/>
      <c r="OJD65"/>
      <c r="OJE65" s="81"/>
      <c r="OJF65" s="78"/>
      <c r="OJG65" s="79"/>
      <c r="OJH65" s="80"/>
      <c r="OJI65"/>
      <c r="OJJ65" s="81"/>
      <c r="OJK65" s="78"/>
      <c r="OJL65" s="79"/>
      <c r="OJM65" s="80"/>
      <c r="OJN65"/>
      <c r="OJO65" s="81"/>
      <c r="OJP65" s="78"/>
      <c r="OJQ65" s="79"/>
      <c r="OJR65" s="80"/>
      <c r="OJS65"/>
      <c r="OJT65" s="81"/>
      <c r="OJU65" s="78"/>
      <c r="OJV65" s="79"/>
      <c r="OJW65" s="80"/>
      <c r="OJX65"/>
      <c r="OJY65" s="81"/>
      <c r="OJZ65" s="78"/>
      <c r="OKA65" s="79"/>
      <c r="OKB65" s="80"/>
      <c r="OKC65"/>
      <c r="OKD65" s="81"/>
      <c r="OKE65" s="78"/>
      <c r="OKF65" s="79"/>
      <c r="OKG65" s="80"/>
      <c r="OKH65"/>
      <c r="OKI65" s="81"/>
      <c r="OKJ65" s="78"/>
      <c r="OKK65" s="79"/>
      <c r="OKL65" s="80"/>
      <c r="OKM65"/>
      <c r="OKN65" s="81"/>
      <c r="OKO65" s="78"/>
      <c r="OKP65" s="79"/>
      <c r="OKQ65" s="80"/>
      <c r="OKR65"/>
      <c r="OKS65" s="81"/>
      <c r="OKT65" s="78"/>
      <c r="OKU65" s="79"/>
      <c r="OKV65" s="80"/>
      <c r="OKW65"/>
      <c r="OKX65" s="81"/>
      <c r="OKY65" s="78"/>
      <c r="OKZ65" s="79"/>
      <c r="OLA65" s="80"/>
      <c r="OLB65"/>
      <c r="OLC65" s="81"/>
      <c r="OLD65" s="78"/>
      <c r="OLE65" s="79"/>
      <c r="OLF65" s="80"/>
      <c r="OLG65"/>
      <c r="OLH65" s="81"/>
      <c r="OLI65" s="78"/>
      <c r="OLJ65" s="79"/>
      <c r="OLK65" s="80"/>
      <c r="OLL65"/>
      <c r="OLM65" s="81"/>
      <c r="OLN65" s="78"/>
      <c r="OLO65" s="79"/>
      <c r="OLP65" s="80"/>
      <c r="OLQ65"/>
      <c r="OLR65" s="81"/>
      <c r="OLS65" s="78"/>
      <c r="OLT65" s="79"/>
      <c r="OLU65" s="80"/>
      <c r="OLV65"/>
      <c r="OLW65" s="81"/>
      <c r="OLX65" s="78"/>
      <c r="OLY65" s="79"/>
      <c r="OLZ65" s="80"/>
      <c r="OMA65"/>
      <c r="OMB65" s="81"/>
      <c r="OMC65" s="78"/>
      <c r="OMD65" s="79"/>
      <c r="OME65" s="80"/>
      <c r="OMF65"/>
      <c r="OMG65" s="81"/>
      <c r="OMH65" s="78"/>
      <c r="OMI65" s="79"/>
      <c r="OMJ65" s="80"/>
      <c r="OMK65"/>
      <c r="OML65" s="81"/>
      <c r="OMM65" s="78"/>
      <c r="OMN65" s="79"/>
      <c r="OMO65" s="80"/>
      <c r="OMP65"/>
      <c r="OMQ65" s="81"/>
      <c r="OMR65" s="78"/>
      <c r="OMS65" s="79"/>
      <c r="OMT65" s="80"/>
      <c r="OMU65"/>
      <c r="OMV65" s="81"/>
      <c r="OMW65" s="78"/>
      <c r="OMX65" s="79"/>
      <c r="OMY65" s="80"/>
      <c r="OMZ65"/>
      <c r="ONA65" s="81"/>
      <c r="ONB65" s="78"/>
      <c r="ONC65" s="79"/>
      <c r="OND65" s="80"/>
      <c r="ONE65"/>
      <c r="ONF65" s="81"/>
      <c r="ONG65" s="78"/>
      <c r="ONH65" s="79"/>
      <c r="ONI65" s="80"/>
      <c r="ONJ65"/>
      <c r="ONK65" s="81"/>
      <c r="ONL65" s="78"/>
      <c r="ONM65" s="79"/>
      <c r="ONN65" s="80"/>
      <c r="ONO65"/>
      <c r="ONP65" s="81"/>
      <c r="ONQ65" s="78"/>
      <c r="ONR65" s="79"/>
      <c r="ONS65" s="80"/>
      <c r="ONT65"/>
      <c r="ONU65" s="81"/>
      <c r="ONV65" s="78"/>
      <c r="ONW65" s="79"/>
      <c r="ONX65" s="80"/>
      <c r="ONY65"/>
      <c r="ONZ65" s="81"/>
      <c r="OOA65" s="78"/>
      <c r="OOB65" s="79"/>
      <c r="OOC65" s="80"/>
      <c r="OOD65"/>
      <c r="OOE65" s="81"/>
      <c r="OOF65" s="78"/>
      <c r="OOG65" s="79"/>
      <c r="OOH65" s="80"/>
      <c r="OOI65"/>
      <c r="OOJ65" s="81"/>
      <c r="OOK65" s="78"/>
      <c r="OOL65" s="79"/>
      <c r="OOM65" s="80"/>
      <c r="OON65"/>
      <c r="OOO65" s="81"/>
      <c r="OOP65" s="78"/>
      <c r="OOQ65" s="79"/>
      <c r="OOR65" s="80"/>
      <c r="OOS65"/>
      <c r="OOT65" s="81"/>
      <c r="OOU65" s="78"/>
      <c r="OOV65" s="79"/>
      <c r="OOW65" s="80"/>
      <c r="OOX65"/>
      <c r="OOY65" s="81"/>
      <c r="OOZ65" s="78"/>
      <c r="OPA65" s="79"/>
      <c r="OPB65" s="80"/>
      <c r="OPC65"/>
      <c r="OPD65" s="81"/>
      <c r="OPE65" s="78"/>
      <c r="OPF65" s="79"/>
      <c r="OPG65" s="80"/>
      <c r="OPH65"/>
      <c r="OPI65" s="81"/>
      <c r="OPJ65" s="78"/>
      <c r="OPK65" s="79"/>
      <c r="OPL65" s="80"/>
      <c r="OPM65"/>
      <c r="OPN65" s="81"/>
      <c r="OPO65" s="78"/>
      <c r="OPP65" s="79"/>
      <c r="OPQ65" s="80"/>
      <c r="OPR65"/>
      <c r="OPS65" s="81"/>
      <c r="OPT65" s="78"/>
      <c r="OPU65" s="79"/>
      <c r="OPV65" s="80"/>
      <c r="OPW65"/>
      <c r="OPX65" s="81"/>
      <c r="OPY65" s="78"/>
      <c r="OPZ65" s="79"/>
      <c r="OQA65" s="80"/>
      <c r="OQB65"/>
      <c r="OQC65" s="81"/>
      <c r="OQD65" s="78"/>
      <c r="OQE65" s="79"/>
      <c r="OQF65" s="80"/>
      <c r="OQG65"/>
      <c r="OQH65" s="81"/>
      <c r="OQI65" s="78"/>
      <c r="OQJ65" s="79"/>
      <c r="OQK65" s="80"/>
      <c r="OQL65"/>
      <c r="OQM65" s="81"/>
      <c r="OQN65" s="78"/>
      <c r="OQO65" s="79"/>
      <c r="OQP65" s="80"/>
      <c r="OQQ65"/>
      <c r="OQR65" s="81"/>
      <c r="OQS65" s="78"/>
      <c r="OQT65" s="79"/>
      <c r="OQU65" s="80"/>
      <c r="OQV65"/>
      <c r="OQW65" s="81"/>
      <c r="OQX65" s="78"/>
      <c r="OQY65" s="79"/>
      <c r="OQZ65" s="80"/>
      <c r="ORA65"/>
      <c r="ORB65" s="81"/>
      <c r="ORC65" s="78"/>
      <c r="ORD65" s="79"/>
      <c r="ORE65" s="80"/>
      <c r="ORF65"/>
      <c r="ORG65" s="81"/>
      <c r="ORH65" s="78"/>
      <c r="ORI65" s="79"/>
      <c r="ORJ65" s="80"/>
      <c r="ORK65"/>
      <c r="ORL65" s="81"/>
      <c r="ORM65" s="78"/>
      <c r="ORN65" s="79"/>
      <c r="ORO65" s="80"/>
      <c r="ORP65"/>
      <c r="ORQ65" s="81"/>
      <c r="ORR65" s="78"/>
      <c r="ORS65" s="79"/>
      <c r="ORT65" s="80"/>
      <c r="ORU65"/>
      <c r="ORV65" s="81"/>
      <c r="ORW65" s="78"/>
      <c r="ORX65" s="79"/>
      <c r="ORY65" s="80"/>
      <c r="ORZ65"/>
      <c r="OSA65" s="81"/>
      <c r="OSB65" s="78"/>
      <c r="OSC65" s="79"/>
      <c r="OSD65" s="80"/>
      <c r="OSE65"/>
      <c r="OSF65" s="81"/>
      <c r="OSG65" s="78"/>
      <c r="OSH65" s="79"/>
      <c r="OSI65" s="80"/>
      <c r="OSJ65"/>
      <c r="OSK65" s="81"/>
      <c r="OSL65" s="78"/>
      <c r="OSM65" s="79"/>
      <c r="OSN65" s="80"/>
      <c r="OSO65"/>
      <c r="OSP65" s="81"/>
      <c r="OSQ65" s="78"/>
      <c r="OSR65" s="79"/>
      <c r="OSS65" s="80"/>
      <c r="OST65"/>
      <c r="OSU65" s="81"/>
      <c r="OSV65" s="78"/>
      <c r="OSW65" s="79"/>
      <c r="OSX65" s="80"/>
      <c r="OSY65"/>
      <c r="OSZ65" s="81"/>
      <c r="OTA65" s="78"/>
      <c r="OTB65" s="79"/>
      <c r="OTC65" s="80"/>
      <c r="OTD65"/>
      <c r="OTE65" s="81"/>
      <c r="OTF65" s="78"/>
      <c r="OTG65" s="79"/>
      <c r="OTH65" s="80"/>
      <c r="OTI65"/>
      <c r="OTJ65" s="81"/>
      <c r="OTK65" s="78"/>
      <c r="OTL65" s="79"/>
      <c r="OTM65" s="80"/>
      <c r="OTN65"/>
      <c r="OTO65" s="81"/>
      <c r="OTP65" s="78"/>
      <c r="OTQ65" s="79"/>
      <c r="OTR65" s="80"/>
      <c r="OTS65"/>
      <c r="OTT65" s="81"/>
      <c r="OTU65" s="78"/>
      <c r="OTV65" s="79"/>
      <c r="OTW65" s="80"/>
      <c r="OTX65"/>
      <c r="OTY65" s="81"/>
      <c r="OTZ65" s="78"/>
      <c r="OUA65" s="79"/>
      <c r="OUB65" s="80"/>
      <c r="OUC65"/>
      <c r="OUD65" s="81"/>
      <c r="OUE65" s="78"/>
      <c r="OUF65" s="79"/>
      <c r="OUG65" s="80"/>
      <c r="OUH65"/>
      <c r="OUI65" s="81"/>
      <c r="OUJ65" s="78"/>
      <c r="OUK65" s="79"/>
      <c r="OUL65" s="80"/>
      <c r="OUM65"/>
      <c r="OUN65" s="81"/>
      <c r="OUO65" s="78"/>
      <c r="OUP65" s="79"/>
      <c r="OUQ65" s="80"/>
      <c r="OUR65"/>
      <c r="OUS65" s="81"/>
      <c r="OUT65" s="78"/>
      <c r="OUU65" s="79"/>
      <c r="OUV65" s="80"/>
      <c r="OUW65"/>
      <c r="OUX65" s="81"/>
      <c r="OUY65" s="78"/>
      <c r="OUZ65" s="79"/>
      <c r="OVA65" s="80"/>
      <c r="OVB65"/>
      <c r="OVC65" s="81"/>
      <c r="OVD65" s="78"/>
      <c r="OVE65" s="79"/>
      <c r="OVF65" s="80"/>
      <c r="OVG65"/>
      <c r="OVH65" s="81"/>
      <c r="OVI65" s="78"/>
      <c r="OVJ65" s="79"/>
      <c r="OVK65" s="80"/>
      <c r="OVL65"/>
      <c r="OVM65" s="81"/>
      <c r="OVN65" s="78"/>
      <c r="OVO65" s="79"/>
      <c r="OVP65" s="80"/>
      <c r="OVQ65"/>
      <c r="OVR65" s="81"/>
      <c r="OVS65" s="78"/>
      <c r="OVT65" s="79"/>
      <c r="OVU65" s="80"/>
      <c r="OVV65"/>
      <c r="OVW65" s="81"/>
      <c r="OVX65" s="78"/>
      <c r="OVY65" s="79"/>
      <c r="OVZ65" s="80"/>
      <c r="OWA65"/>
      <c r="OWB65" s="81"/>
      <c r="OWC65" s="78"/>
      <c r="OWD65" s="79"/>
      <c r="OWE65" s="80"/>
      <c r="OWF65"/>
      <c r="OWG65" s="81"/>
      <c r="OWH65" s="78"/>
      <c r="OWI65" s="79"/>
      <c r="OWJ65" s="80"/>
      <c r="OWK65"/>
      <c r="OWL65" s="81"/>
      <c r="OWM65" s="78"/>
      <c r="OWN65" s="79"/>
      <c r="OWO65" s="80"/>
      <c r="OWP65"/>
      <c r="OWQ65" s="81"/>
      <c r="OWR65" s="78"/>
      <c r="OWS65" s="79"/>
      <c r="OWT65" s="80"/>
      <c r="OWU65"/>
      <c r="OWV65" s="81"/>
      <c r="OWW65" s="78"/>
      <c r="OWX65" s="79"/>
      <c r="OWY65" s="80"/>
      <c r="OWZ65"/>
      <c r="OXA65" s="81"/>
      <c r="OXB65" s="78"/>
      <c r="OXC65" s="79"/>
      <c r="OXD65" s="80"/>
      <c r="OXE65"/>
      <c r="OXF65" s="81"/>
      <c r="OXG65" s="78"/>
      <c r="OXH65" s="79"/>
      <c r="OXI65" s="80"/>
      <c r="OXJ65"/>
      <c r="OXK65" s="81"/>
      <c r="OXL65" s="78"/>
      <c r="OXM65" s="79"/>
      <c r="OXN65" s="80"/>
      <c r="OXO65"/>
      <c r="OXP65" s="81"/>
      <c r="OXQ65" s="78"/>
      <c r="OXR65" s="79"/>
      <c r="OXS65" s="80"/>
      <c r="OXT65"/>
      <c r="OXU65" s="81"/>
      <c r="OXV65" s="78"/>
      <c r="OXW65" s="79"/>
      <c r="OXX65" s="80"/>
      <c r="OXY65"/>
      <c r="OXZ65" s="81"/>
      <c r="OYA65" s="78"/>
      <c r="OYB65" s="79"/>
      <c r="OYC65" s="80"/>
      <c r="OYD65"/>
      <c r="OYE65" s="81"/>
      <c r="OYF65" s="78"/>
      <c r="OYG65" s="79"/>
      <c r="OYH65" s="80"/>
      <c r="OYI65"/>
      <c r="OYJ65" s="81"/>
      <c r="OYK65" s="78"/>
      <c r="OYL65" s="79"/>
      <c r="OYM65" s="80"/>
      <c r="OYN65"/>
      <c r="OYO65" s="81"/>
      <c r="OYP65" s="78"/>
      <c r="OYQ65" s="79"/>
      <c r="OYR65" s="80"/>
      <c r="OYS65"/>
      <c r="OYT65" s="81"/>
      <c r="OYU65" s="78"/>
      <c r="OYV65" s="79"/>
      <c r="OYW65" s="80"/>
      <c r="OYX65"/>
      <c r="OYY65" s="81"/>
      <c r="OYZ65" s="78"/>
      <c r="OZA65" s="79"/>
      <c r="OZB65" s="80"/>
      <c r="OZC65"/>
      <c r="OZD65" s="81"/>
      <c r="OZE65" s="78"/>
      <c r="OZF65" s="79"/>
      <c r="OZG65" s="80"/>
      <c r="OZH65"/>
      <c r="OZI65" s="81"/>
      <c r="OZJ65" s="78"/>
      <c r="OZK65" s="79"/>
      <c r="OZL65" s="80"/>
      <c r="OZM65"/>
      <c r="OZN65" s="81"/>
      <c r="OZO65" s="78"/>
      <c r="OZP65" s="79"/>
      <c r="OZQ65" s="80"/>
      <c r="OZR65"/>
      <c r="OZS65" s="81"/>
      <c r="OZT65" s="78"/>
      <c r="OZU65" s="79"/>
      <c r="OZV65" s="80"/>
      <c r="OZW65"/>
      <c r="OZX65" s="81"/>
      <c r="OZY65" s="78"/>
      <c r="OZZ65" s="79"/>
      <c r="PAA65" s="80"/>
      <c r="PAB65"/>
      <c r="PAC65" s="81"/>
      <c r="PAD65" s="78"/>
      <c r="PAE65" s="79"/>
      <c r="PAF65" s="80"/>
      <c r="PAG65"/>
      <c r="PAH65" s="81"/>
      <c r="PAI65" s="78"/>
      <c r="PAJ65" s="79"/>
      <c r="PAK65" s="80"/>
      <c r="PAL65"/>
      <c r="PAM65" s="81"/>
      <c r="PAN65" s="78"/>
      <c r="PAO65" s="79"/>
      <c r="PAP65" s="80"/>
      <c r="PAQ65"/>
      <c r="PAR65" s="81"/>
      <c r="PAS65" s="78"/>
      <c r="PAT65" s="79"/>
      <c r="PAU65" s="80"/>
      <c r="PAV65"/>
      <c r="PAW65" s="81"/>
      <c r="PAX65" s="78"/>
      <c r="PAY65" s="79"/>
      <c r="PAZ65" s="80"/>
      <c r="PBA65"/>
      <c r="PBB65" s="81"/>
      <c r="PBC65" s="78"/>
      <c r="PBD65" s="79"/>
      <c r="PBE65" s="80"/>
      <c r="PBF65"/>
      <c r="PBG65" s="81"/>
      <c r="PBH65" s="78"/>
      <c r="PBI65" s="79"/>
      <c r="PBJ65" s="80"/>
      <c r="PBK65"/>
      <c r="PBL65" s="81"/>
      <c r="PBM65" s="78"/>
      <c r="PBN65" s="79"/>
      <c r="PBO65" s="80"/>
      <c r="PBP65"/>
      <c r="PBQ65" s="81"/>
      <c r="PBR65" s="78"/>
      <c r="PBS65" s="79"/>
      <c r="PBT65" s="80"/>
      <c r="PBU65"/>
      <c r="PBV65" s="81"/>
      <c r="PBW65" s="78"/>
      <c r="PBX65" s="79"/>
      <c r="PBY65" s="80"/>
      <c r="PBZ65"/>
      <c r="PCA65" s="81"/>
      <c r="PCB65" s="78"/>
      <c r="PCC65" s="79"/>
      <c r="PCD65" s="80"/>
      <c r="PCE65"/>
      <c r="PCF65" s="81"/>
      <c r="PCG65" s="78"/>
      <c r="PCH65" s="79"/>
      <c r="PCI65" s="80"/>
      <c r="PCJ65"/>
      <c r="PCK65" s="81"/>
      <c r="PCL65" s="78"/>
      <c r="PCM65" s="79"/>
      <c r="PCN65" s="80"/>
      <c r="PCO65"/>
      <c r="PCP65" s="81"/>
      <c r="PCQ65" s="78"/>
      <c r="PCR65" s="79"/>
      <c r="PCS65" s="80"/>
      <c r="PCT65"/>
      <c r="PCU65" s="81"/>
      <c r="PCV65" s="78"/>
      <c r="PCW65" s="79"/>
      <c r="PCX65" s="80"/>
      <c r="PCY65"/>
      <c r="PCZ65" s="81"/>
      <c r="PDA65" s="78"/>
      <c r="PDB65" s="79"/>
      <c r="PDC65" s="80"/>
      <c r="PDD65"/>
      <c r="PDE65" s="81"/>
      <c r="PDF65" s="78"/>
      <c r="PDG65" s="79"/>
      <c r="PDH65" s="80"/>
      <c r="PDI65"/>
      <c r="PDJ65" s="81"/>
      <c r="PDK65" s="78"/>
      <c r="PDL65" s="79"/>
      <c r="PDM65" s="80"/>
      <c r="PDN65"/>
      <c r="PDO65" s="81"/>
      <c r="PDP65" s="78"/>
      <c r="PDQ65" s="79"/>
      <c r="PDR65" s="80"/>
      <c r="PDS65"/>
      <c r="PDT65" s="81"/>
      <c r="PDU65" s="78"/>
      <c r="PDV65" s="79"/>
      <c r="PDW65" s="80"/>
      <c r="PDX65"/>
      <c r="PDY65" s="81"/>
      <c r="PDZ65" s="78"/>
      <c r="PEA65" s="79"/>
      <c r="PEB65" s="80"/>
      <c r="PEC65"/>
      <c r="PED65" s="81"/>
      <c r="PEE65" s="78"/>
      <c r="PEF65" s="79"/>
      <c r="PEG65" s="80"/>
      <c r="PEH65"/>
      <c r="PEI65" s="81"/>
      <c r="PEJ65" s="78"/>
      <c r="PEK65" s="79"/>
      <c r="PEL65" s="80"/>
      <c r="PEM65"/>
      <c r="PEN65" s="81"/>
      <c r="PEO65" s="78"/>
      <c r="PEP65" s="79"/>
      <c r="PEQ65" s="80"/>
      <c r="PER65"/>
      <c r="PES65" s="81"/>
      <c r="PET65" s="78"/>
      <c r="PEU65" s="79"/>
      <c r="PEV65" s="80"/>
      <c r="PEW65"/>
      <c r="PEX65" s="81"/>
      <c r="PEY65" s="78"/>
      <c r="PEZ65" s="79"/>
      <c r="PFA65" s="80"/>
      <c r="PFB65"/>
      <c r="PFC65" s="81"/>
      <c r="PFD65" s="78"/>
      <c r="PFE65" s="79"/>
      <c r="PFF65" s="80"/>
      <c r="PFG65"/>
      <c r="PFH65" s="81"/>
      <c r="PFI65" s="78"/>
      <c r="PFJ65" s="79"/>
      <c r="PFK65" s="80"/>
      <c r="PFL65"/>
      <c r="PFM65" s="81"/>
      <c r="PFN65" s="78"/>
      <c r="PFO65" s="79"/>
      <c r="PFP65" s="80"/>
      <c r="PFQ65"/>
      <c r="PFR65" s="81"/>
      <c r="PFS65" s="78"/>
      <c r="PFT65" s="79"/>
      <c r="PFU65" s="80"/>
      <c r="PFV65"/>
      <c r="PFW65" s="81"/>
      <c r="PFX65" s="78"/>
      <c r="PFY65" s="79"/>
      <c r="PFZ65" s="80"/>
      <c r="PGA65"/>
      <c r="PGB65" s="81"/>
      <c r="PGC65" s="78"/>
      <c r="PGD65" s="79"/>
      <c r="PGE65" s="80"/>
      <c r="PGF65"/>
      <c r="PGG65" s="81"/>
      <c r="PGH65" s="78"/>
      <c r="PGI65" s="79"/>
      <c r="PGJ65" s="80"/>
      <c r="PGK65"/>
      <c r="PGL65" s="81"/>
      <c r="PGM65" s="78"/>
      <c r="PGN65" s="79"/>
      <c r="PGO65" s="80"/>
      <c r="PGP65"/>
      <c r="PGQ65" s="81"/>
      <c r="PGR65" s="78"/>
      <c r="PGS65" s="79"/>
      <c r="PGT65" s="80"/>
      <c r="PGU65"/>
      <c r="PGV65" s="81"/>
      <c r="PGW65" s="78"/>
      <c r="PGX65" s="79"/>
      <c r="PGY65" s="80"/>
      <c r="PGZ65"/>
      <c r="PHA65" s="81"/>
      <c r="PHB65" s="78"/>
      <c r="PHC65" s="79"/>
      <c r="PHD65" s="80"/>
      <c r="PHE65"/>
      <c r="PHF65" s="81"/>
      <c r="PHG65" s="78"/>
      <c r="PHH65" s="79"/>
      <c r="PHI65" s="80"/>
      <c r="PHJ65"/>
      <c r="PHK65" s="81"/>
      <c r="PHL65" s="78"/>
      <c r="PHM65" s="79"/>
      <c r="PHN65" s="80"/>
      <c r="PHO65"/>
      <c r="PHP65" s="81"/>
      <c r="PHQ65" s="78"/>
      <c r="PHR65" s="79"/>
      <c r="PHS65" s="80"/>
      <c r="PHT65"/>
      <c r="PHU65" s="81"/>
      <c r="PHV65" s="78"/>
      <c r="PHW65" s="79"/>
      <c r="PHX65" s="80"/>
      <c r="PHY65"/>
      <c r="PHZ65" s="81"/>
      <c r="PIA65" s="78"/>
      <c r="PIB65" s="79"/>
      <c r="PIC65" s="80"/>
      <c r="PID65"/>
      <c r="PIE65" s="81"/>
      <c r="PIF65" s="78"/>
      <c r="PIG65" s="79"/>
      <c r="PIH65" s="80"/>
      <c r="PII65"/>
      <c r="PIJ65" s="81"/>
      <c r="PIK65" s="78"/>
      <c r="PIL65" s="79"/>
      <c r="PIM65" s="80"/>
      <c r="PIN65"/>
      <c r="PIO65" s="81"/>
      <c r="PIP65" s="78"/>
      <c r="PIQ65" s="79"/>
      <c r="PIR65" s="80"/>
      <c r="PIS65"/>
      <c r="PIT65" s="81"/>
      <c r="PIU65" s="78"/>
      <c r="PIV65" s="79"/>
      <c r="PIW65" s="80"/>
      <c r="PIX65"/>
      <c r="PIY65" s="81"/>
      <c r="PIZ65" s="78"/>
      <c r="PJA65" s="79"/>
      <c r="PJB65" s="80"/>
      <c r="PJC65"/>
      <c r="PJD65" s="81"/>
      <c r="PJE65" s="78"/>
      <c r="PJF65" s="79"/>
      <c r="PJG65" s="80"/>
      <c r="PJH65"/>
      <c r="PJI65" s="81"/>
      <c r="PJJ65" s="78"/>
      <c r="PJK65" s="79"/>
      <c r="PJL65" s="80"/>
      <c r="PJM65"/>
      <c r="PJN65" s="81"/>
      <c r="PJO65" s="78"/>
      <c r="PJP65" s="79"/>
      <c r="PJQ65" s="80"/>
      <c r="PJR65"/>
      <c r="PJS65" s="81"/>
      <c r="PJT65" s="78"/>
      <c r="PJU65" s="79"/>
      <c r="PJV65" s="80"/>
      <c r="PJW65"/>
      <c r="PJX65" s="81"/>
      <c r="PJY65" s="78"/>
      <c r="PJZ65" s="79"/>
      <c r="PKA65" s="80"/>
      <c r="PKB65"/>
      <c r="PKC65" s="81"/>
      <c r="PKD65" s="78"/>
      <c r="PKE65" s="79"/>
      <c r="PKF65" s="80"/>
      <c r="PKG65"/>
      <c r="PKH65" s="81"/>
      <c r="PKI65" s="78"/>
      <c r="PKJ65" s="79"/>
      <c r="PKK65" s="80"/>
      <c r="PKL65"/>
      <c r="PKM65" s="81"/>
      <c r="PKN65" s="78"/>
      <c r="PKO65" s="79"/>
      <c r="PKP65" s="80"/>
      <c r="PKQ65"/>
      <c r="PKR65" s="81"/>
      <c r="PKS65" s="78"/>
      <c r="PKT65" s="79"/>
      <c r="PKU65" s="80"/>
      <c r="PKV65"/>
      <c r="PKW65" s="81"/>
      <c r="PKX65" s="78"/>
      <c r="PKY65" s="79"/>
      <c r="PKZ65" s="80"/>
      <c r="PLA65"/>
      <c r="PLB65" s="81"/>
      <c r="PLC65" s="78"/>
      <c r="PLD65" s="79"/>
      <c r="PLE65" s="80"/>
      <c r="PLF65"/>
      <c r="PLG65" s="81"/>
      <c r="PLH65" s="78"/>
      <c r="PLI65" s="79"/>
      <c r="PLJ65" s="80"/>
      <c r="PLK65"/>
      <c r="PLL65" s="81"/>
      <c r="PLM65" s="78"/>
      <c r="PLN65" s="79"/>
      <c r="PLO65" s="80"/>
      <c r="PLP65"/>
      <c r="PLQ65" s="81"/>
      <c r="PLR65" s="78"/>
      <c r="PLS65" s="79"/>
      <c r="PLT65" s="80"/>
      <c r="PLU65"/>
      <c r="PLV65" s="81"/>
      <c r="PLW65" s="78"/>
      <c r="PLX65" s="79"/>
      <c r="PLY65" s="80"/>
      <c r="PLZ65"/>
      <c r="PMA65" s="81"/>
      <c r="PMB65" s="78"/>
      <c r="PMC65" s="79"/>
      <c r="PMD65" s="80"/>
      <c r="PME65"/>
      <c r="PMF65" s="81"/>
      <c r="PMG65" s="78"/>
      <c r="PMH65" s="79"/>
      <c r="PMI65" s="80"/>
      <c r="PMJ65"/>
      <c r="PMK65" s="81"/>
      <c r="PML65" s="78"/>
      <c r="PMM65" s="79"/>
      <c r="PMN65" s="80"/>
      <c r="PMO65"/>
      <c r="PMP65" s="81"/>
      <c r="PMQ65" s="78"/>
      <c r="PMR65" s="79"/>
      <c r="PMS65" s="80"/>
      <c r="PMT65"/>
      <c r="PMU65" s="81"/>
      <c r="PMV65" s="78"/>
      <c r="PMW65" s="79"/>
      <c r="PMX65" s="80"/>
      <c r="PMY65"/>
      <c r="PMZ65" s="81"/>
      <c r="PNA65" s="78"/>
      <c r="PNB65" s="79"/>
      <c r="PNC65" s="80"/>
      <c r="PND65"/>
      <c r="PNE65" s="81"/>
      <c r="PNF65" s="78"/>
      <c r="PNG65" s="79"/>
      <c r="PNH65" s="80"/>
      <c r="PNI65"/>
      <c r="PNJ65" s="81"/>
      <c r="PNK65" s="78"/>
      <c r="PNL65" s="79"/>
      <c r="PNM65" s="80"/>
      <c r="PNN65"/>
      <c r="PNO65" s="81"/>
      <c r="PNP65" s="78"/>
      <c r="PNQ65" s="79"/>
      <c r="PNR65" s="80"/>
      <c r="PNS65"/>
      <c r="PNT65" s="81"/>
      <c r="PNU65" s="78"/>
      <c r="PNV65" s="79"/>
      <c r="PNW65" s="80"/>
      <c r="PNX65"/>
      <c r="PNY65" s="81"/>
      <c r="PNZ65" s="78"/>
      <c r="POA65" s="79"/>
      <c r="POB65" s="80"/>
      <c r="POC65"/>
      <c r="POD65" s="81"/>
      <c r="POE65" s="78"/>
      <c r="POF65" s="79"/>
      <c r="POG65" s="80"/>
      <c r="POH65"/>
      <c r="POI65" s="81"/>
      <c r="POJ65" s="78"/>
      <c r="POK65" s="79"/>
      <c r="POL65" s="80"/>
      <c r="POM65"/>
      <c r="PON65" s="81"/>
      <c r="POO65" s="78"/>
      <c r="POP65" s="79"/>
      <c r="POQ65" s="80"/>
      <c r="POR65"/>
      <c r="POS65" s="81"/>
      <c r="POT65" s="78"/>
      <c r="POU65" s="79"/>
      <c r="POV65" s="80"/>
      <c r="POW65"/>
      <c r="POX65" s="81"/>
      <c r="POY65" s="78"/>
      <c r="POZ65" s="79"/>
      <c r="PPA65" s="80"/>
      <c r="PPB65"/>
      <c r="PPC65" s="81"/>
      <c r="PPD65" s="78"/>
      <c r="PPE65" s="79"/>
      <c r="PPF65" s="80"/>
      <c r="PPG65"/>
      <c r="PPH65" s="81"/>
      <c r="PPI65" s="78"/>
      <c r="PPJ65" s="79"/>
      <c r="PPK65" s="80"/>
      <c r="PPL65"/>
      <c r="PPM65" s="81"/>
      <c r="PPN65" s="78"/>
      <c r="PPO65" s="79"/>
      <c r="PPP65" s="80"/>
      <c r="PPQ65"/>
      <c r="PPR65" s="81"/>
      <c r="PPS65" s="78"/>
      <c r="PPT65" s="79"/>
      <c r="PPU65" s="80"/>
      <c r="PPV65"/>
      <c r="PPW65" s="81"/>
      <c r="PPX65" s="78"/>
      <c r="PPY65" s="79"/>
      <c r="PPZ65" s="80"/>
      <c r="PQA65"/>
      <c r="PQB65" s="81"/>
      <c r="PQC65" s="78"/>
      <c r="PQD65" s="79"/>
      <c r="PQE65" s="80"/>
      <c r="PQF65"/>
      <c r="PQG65" s="81"/>
      <c r="PQH65" s="78"/>
      <c r="PQI65" s="79"/>
      <c r="PQJ65" s="80"/>
      <c r="PQK65"/>
      <c r="PQL65" s="81"/>
      <c r="PQM65" s="78"/>
      <c r="PQN65" s="79"/>
      <c r="PQO65" s="80"/>
      <c r="PQP65"/>
      <c r="PQQ65" s="81"/>
      <c r="PQR65" s="78"/>
      <c r="PQS65" s="79"/>
      <c r="PQT65" s="80"/>
      <c r="PQU65"/>
      <c r="PQV65" s="81"/>
      <c r="PQW65" s="78"/>
      <c r="PQX65" s="79"/>
      <c r="PQY65" s="80"/>
      <c r="PQZ65"/>
      <c r="PRA65" s="81"/>
      <c r="PRB65" s="78"/>
      <c r="PRC65" s="79"/>
      <c r="PRD65" s="80"/>
      <c r="PRE65"/>
      <c r="PRF65" s="81"/>
      <c r="PRG65" s="78"/>
      <c r="PRH65" s="79"/>
      <c r="PRI65" s="80"/>
      <c r="PRJ65"/>
      <c r="PRK65" s="81"/>
      <c r="PRL65" s="78"/>
      <c r="PRM65" s="79"/>
      <c r="PRN65" s="80"/>
      <c r="PRO65"/>
      <c r="PRP65" s="81"/>
      <c r="PRQ65" s="78"/>
      <c r="PRR65" s="79"/>
      <c r="PRS65" s="80"/>
      <c r="PRT65"/>
      <c r="PRU65" s="81"/>
      <c r="PRV65" s="78"/>
      <c r="PRW65" s="79"/>
      <c r="PRX65" s="80"/>
      <c r="PRY65"/>
      <c r="PRZ65" s="81"/>
      <c r="PSA65" s="78"/>
      <c r="PSB65" s="79"/>
      <c r="PSC65" s="80"/>
      <c r="PSD65"/>
      <c r="PSE65" s="81"/>
      <c r="PSF65" s="78"/>
      <c r="PSG65" s="79"/>
      <c r="PSH65" s="80"/>
      <c r="PSI65"/>
      <c r="PSJ65" s="81"/>
      <c r="PSK65" s="78"/>
      <c r="PSL65" s="79"/>
      <c r="PSM65" s="80"/>
      <c r="PSN65"/>
      <c r="PSO65" s="81"/>
      <c r="PSP65" s="78"/>
      <c r="PSQ65" s="79"/>
      <c r="PSR65" s="80"/>
      <c r="PSS65"/>
      <c r="PST65" s="81"/>
      <c r="PSU65" s="78"/>
      <c r="PSV65" s="79"/>
      <c r="PSW65" s="80"/>
      <c r="PSX65"/>
      <c r="PSY65" s="81"/>
      <c r="PSZ65" s="78"/>
      <c r="PTA65" s="79"/>
      <c r="PTB65" s="80"/>
      <c r="PTC65"/>
      <c r="PTD65" s="81"/>
      <c r="PTE65" s="78"/>
      <c r="PTF65" s="79"/>
      <c r="PTG65" s="80"/>
      <c r="PTH65"/>
      <c r="PTI65" s="81"/>
      <c r="PTJ65" s="78"/>
      <c r="PTK65" s="79"/>
      <c r="PTL65" s="80"/>
      <c r="PTM65"/>
      <c r="PTN65" s="81"/>
      <c r="PTO65" s="78"/>
      <c r="PTP65" s="79"/>
      <c r="PTQ65" s="80"/>
      <c r="PTR65"/>
      <c r="PTS65" s="81"/>
      <c r="PTT65" s="78"/>
      <c r="PTU65" s="79"/>
      <c r="PTV65" s="80"/>
      <c r="PTW65"/>
      <c r="PTX65" s="81"/>
      <c r="PTY65" s="78"/>
      <c r="PTZ65" s="79"/>
      <c r="PUA65" s="80"/>
      <c r="PUB65"/>
      <c r="PUC65" s="81"/>
      <c r="PUD65" s="78"/>
      <c r="PUE65" s="79"/>
      <c r="PUF65" s="80"/>
      <c r="PUG65"/>
      <c r="PUH65" s="81"/>
      <c r="PUI65" s="78"/>
      <c r="PUJ65" s="79"/>
      <c r="PUK65" s="80"/>
      <c r="PUL65"/>
      <c r="PUM65" s="81"/>
      <c r="PUN65" s="78"/>
      <c r="PUO65" s="79"/>
      <c r="PUP65" s="80"/>
      <c r="PUQ65"/>
      <c r="PUR65" s="81"/>
      <c r="PUS65" s="78"/>
      <c r="PUT65" s="79"/>
      <c r="PUU65" s="80"/>
      <c r="PUV65"/>
      <c r="PUW65" s="81"/>
      <c r="PUX65" s="78"/>
      <c r="PUY65" s="79"/>
      <c r="PUZ65" s="80"/>
      <c r="PVA65"/>
      <c r="PVB65" s="81"/>
      <c r="PVC65" s="78"/>
      <c r="PVD65" s="79"/>
      <c r="PVE65" s="80"/>
      <c r="PVF65"/>
      <c r="PVG65" s="81"/>
      <c r="PVH65" s="78"/>
      <c r="PVI65" s="79"/>
      <c r="PVJ65" s="80"/>
      <c r="PVK65"/>
      <c r="PVL65" s="81"/>
      <c r="PVM65" s="78"/>
      <c r="PVN65" s="79"/>
      <c r="PVO65" s="80"/>
      <c r="PVP65"/>
      <c r="PVQ65" s="81"/>
      <c r="PVR65" s="78"/>
      <c r="PVS65" s="79"/>
      <c r="PVT65" s="80"/>
      <c r="PVU65"/>
      <c r="PVV65" s="81"/>
      <c r="PVW65" s="78"/>
      <c r="PVX65" s="79"/>
      <c r="PVY65" s="80"/>
      <c r="PVZ65"/>
      <c r="PWA65" s="81"/>
      <c r="PWB65" s="78"/>
      <c r="PWC65" s="79"/>
      <c r="PWD65" s="80"/>
      <c r="PWE65"/>
      <c r="PWF65" s="81"/>
      <c r="PWG65" s="78"/>
      <c r="PWH65" s="79"/>
      <c r="PWI65" s="80"/>
      <c r="PWJ65"/>
      <c r="PWK65" s="81"/>
      <c r="PWL65" s="78"/>
      <c r="PWM65" s="79"/>
      <c r="PWN65" s="80"/>
      <c r="PWO65"/>
      <c r="PWP65" s="81"/>
      <c r="PWQ65" s="78"/>
      <c r="PWR65" s="79"/>
      <c r="PWS65" s="80"/>
      <c r="PWT65"/>
      <c r="PWU65" s="81"/>
      <c r="PWV65" s="78"/>
      <c r="PWW65" s="79"/>
      <c r="PWX65" s="80"/>
      <c r="PWY65"/>
      <c r="PWZ65" s="81"/>
      <c r="PXA65" s="78"/>
      <c r="PXB65" s="79"/>
      <c r="PXC65" s="80"/>
      <c r="PXD65"/>
      <c r="PXE65" s="81"/>
      <c r="PXF65" s="78"/>
      <c r="PXG65" s="79"/>
      <c r="PXH65" s="80"/>
      <c r="PXI65"/>
      <c r="PXJ65" s="81"/>
      <c r="PXK65" s="78"/>
      <c r="PXL65" s="79"/>
      <c r="PXM65" s="80"/>
      <c r="PXN65"/>
      <c r="PXO65" s="81"/>
      <c r="PXP65" s="78"/>
      <c r="PXQ65" s="79"/>
      <c r="PXR65" s="80"/>
      <c r="PXS65"/>
      <c r="PXT65" s="81"/>
      <c r="PXU65" s="78"/>
      <c r="PXV65" s="79"/>
      <c r="PXW65" s="80"/>
      <c r="PXX65"/>
      <c r="PXY65" s="81"/>
      <c r="PXZ65" s="78"/>
      <c r="PYA65" s="79"/>
      <c r="PYB65" s="80"/>
      <c r="PYC65"/>
      <c r="PYD65" s="81"/>
      <c r="PYE65" s="78"/>
      <c r="PYF65" s="79"/>
      <c r="PYG65" s="80"/>
      <c r="PYH65"/>
      <c r="PYI65" s="81"/>
      <c r="PYJ65" s="78"/>
      <c r="PYK65" s="79"/>
      <c r="PYL65" s="80"/>
      <c r="PYM65"/>
      <c r="PYN65" s="81"/>
      <c r="PYO65" s="78"/>
      <c r="PYP65" s="79"/>
      <c r="PYQ65" s="80"/>
      <c r="PYR65"/>
      <c r="PYS65" s="81"/>
      <c r="PYT65" s="78"/>
      <c r="PYU65" s="79"/>
      <c r="PYV65" s="80"/>
      <c r="PYW65"/>
      <c r="PYX65" s="81"/>
      <c r="PYY65" s="78"/>
      <c r="PYZ65" s="79"/>
      <c r="PZA65" s="80"/>
      <c r="PZB65"/>
      <c r="PZC65" s="81"/>
      <c r="PZD65" s="78"/>
      <c r="PZE65" s="79"/>
      <c r="PZF65" s="80"/>
      <c r="PZG65"/>
      <c r="PZH65" s="81"/>
      <c r="PZI65" s="78"/>
      <c r="PZJ65" s="79"/>
      <c r="PZK65" s="80"/>
      <c r="PZL65"/>
      <c r="PZM65" s="81"/>
      <c r="PZN65" s="78"/>
      <c r="PZO65" s="79"/>
      <c r="PZP65" s="80"/>
      <c r="PZQ65"/>
      <c r="PZR65" s="81"/>
      <c r="PZS65" s="78"/>
      <c r="PZT65" s="79"/>
      <c r="PZU65" s="80"/>
      <c r="PZV65"/>
      <c r="PZW65" s="81"/>
      <c r="PZX65" s="78"/>
      <c r="PZY65" s="79"/>
      <c r="PZZ65" s="80"/>
      <c r="QAA65"/>
      <c r="QAB65" s="81"/>
      <c r="QAC65" s="78"/>
      <c r="QAD65" s="79"/>
      <c r="QAE65" s="80"/>
      <c r="QAF65"/>
      <c r="QAG65" s="81"/>
      <c r="QAH65" s="78"/>
      <c r="QAI65" s="79"/>
      <c r="QAJ65" s="80"/>
      <c r="QAK65"/>
      <c r="QAL65" s="81"/>
      <c r="QAM65" s="78"/>
      <c r="QAN65" s="79"/>
      <c r="QAO65" s="80"/>
      <c r="QAP65"/>
      <c r="QAQ65" s="81"/>
      <c r="QAR65" s="78"/>
      <c r="QAS65" s="79"/>
      <c r="QAT65" s="80"/>
      <c r="QAU65"/>
      <c r="QAV65" s="81"/>
      <c r="QAW65" s="78"/>
      <c r="QAX65" s="79"/>
      <c r="QAY65" s="80"/>
      <c r="QAZ65"/>
      <c r="QBA65" s="81"/>
      <c r="QBB65" s="78"/>
      <c r="QBC65" s="79"/>
      <c r="QBD65" s="80"/>
      <c r="QBE65"/>
      <c r="QBF65" s="81"/>
      <c r="QBG65" s="78"/>
      <c r="QBH65" s="79"/>
      <c r="QBI65" s="80"/>
      <c r="QBJ65"/>
      <c r="QBK65" s="81"/>
      <c r="QBL65" s="78"/>
      <c r="QBM65" s="79"/>
      <c r="QBN65" s="80"/>
      <c r="QBO65"/>
      <c r="QBP65" s="81"/>
      <c r="QBQ65" s="78"/>
      <c r="QBR65" s="79"/>
      <c r="QBS65" s="80"/>
      <c r="QBT65"/>
      <c r="QBU65" s="81"/>
      <c r="QBV65" s="78"/>
      <c r="QBW65" s="79"/>
      <c r="QBX65" s="80"/>
      <c r="QBY65"/>
      <c r="QBZ65" s="81"/>
      <c r="QCA65" s="78"/>
      <c r="QCB65" s="79"/>
      <c r="QCC65" s="80"/>
      <c r="QCD65"/>
      <c r="QCE65" s="81"/>
      <c r="QCF65" s="78"/>
      <c r="QCG65" s="79"/>
      <c r="QCH65" s="80"/>
      <c r="QCI65"/>
      <c r="QCJ65" s="81"/>
      <c r="QCK65" s="78"/>
      <c r="QCL65" s="79"/>
      <c r="QCM65" s="80"/>
      <c r="QCN65"/>
      <c r="QCO65" s="81"/>
      <c r="QCP65" s="78"/>
      <c r="QCQ65" s="79"/>
      <c r="QCR65" s="80"/>
      <c r="QCS65"/>
      <c r="QCT65" s="81"/>
      <c r="QCU65" s="78"/>
      <c r="QCV65" s="79"/>
      <c r="QCW65" s="80"/>
      <c r="QCX65"/>
      <c r="QCY65" s="81"/>
      <c r="QCZ65" s="78"/>
      <c r="QDA65" s="79"/>
      <c r="QDB65" s="80"/>
      <c r="QDC65"/>
      <c r="QDD65" s="81"/>
      <c r="QDE65" s="78"/>
      <c r="QDF65" s="79"/>
      <c r="QDG65" s="80"/>
      <c r="QDH65"/>
      <c r="QDI65" s="81"/>
      <c r="QDJ65" s="78"/>
      <c r="QDK65" s="79"/>
      <c r="QDL65" s="80"/>
      <c r="QDM65"/>
      <c r="QDN65" s="81"/>
      <c r="QDO65" s="78"/>
      <c r="QDP65" s="79"/>
      <c r="QDQ65" s="80"/>
      <c r="QDR65"/>
      <c r="QDS65" s="81"/>
      <c r="QDT65" s="78"/>
      <c r="QDU65" s="79"/>
      <c r="QDV65" s="80"/>
      <c r="QDW65"/>
      <c r="QDX65" s="81"/>
      <c r="QDY65" s="78"/>
      <c r="QDZ65" s="79"/>
      <c r="QEA65" s="80"/>
      <c r="QEB65"/>
      <c r="QEC65" s="81"/>
      <c r="QED65" s="78"/>
      <c r="QEE65" s="79"/>
      <c r="QEF65" s="80"/>
      <c r="QEG65"/>
      <c r="QEH65" s="81"/>
      <c r="QEI65" s="78"/>
      <c r="QEJ65" s="79"/>
      <c r="QEK65" s="80"/>
      <c r="QEL65"/>
      <c r="QEM65" s="81"/>
      <c r="QEN65" s="78"/>
      <c r="QEO65" s="79"/>
      <c r="QEP65" s="80"/>
      <c r="QEQ65"/>
      <c r="QER65" s="81"/>
      <c r="QES65" s="78"/>
      <c r="QET65" s="79"/>
      <c r="QEU65" s="80"/>
      <c r="QEV65"/>
      <c r="QEW65" s="81"/>
      <c r="QEX65" s="78"/>
      <c r="QEY65" s="79"/>
      <c r="QEZ65" s="80"/>
      <c r="QFA65"/>
      <c r="QFB65" s="81"/>
      <c r="QFC65" s="78"/>
      <c r="QFD65" s="79"/>
      <c r="QFE65" s="80"/>
      <c r="QFF65"/>
      <c r="QFG65" s="81"/>
      <c r="QFH65" s="78"/>
      <c r="QFI65" s="79"/>
      <c r="QFJ65" s="80"/>
      <c r="QFK65"/>
      <c r="QFL65" s="81"/>
      <c r="QFM65" s="78"/>
      <c r="QFN65" s="79"/>
      <c r="QFO65" s="80"/>
      <c r="QFP65"/>
      <c r="QFQ65" s="81"/>
      <c r="QFR65" s="78"/>
      <c r="QFS65" s="79"/>
      <c r="QFT65" s="80"/>
      <c r="QFU65"/>
      <c r="QFV65" s="81"/>
      <c r="QFW65" s="78"/>
      <c r="QFX65" s="79"/>
      <c r="QFY65" s="80"/>
      <c r="QFZ65"/>
      <c r="QGA65" s="81"/>
      <c r="QGB65" s="78"/>
      <c r="QGC65" s="79"/>
      <c r="QGD65" s="80"/>
      <c r="QGE65"/>
      <c r="QGF65" s="81"/>
      <c r="QGG65" s="78"/>
      <c r="QGH65" s="79"/>
      <c r="QGI65" s="80"/>
      <c r="QGJ65"/>
      <c r="QGK65" s="81"/>
      <c r="QGL65" s="78"/>
      <c r="QGM65" s="79"/>
      <c r="QGN65" s="80"/>
      <c r="QGO65"/>
      <c r="QGP65" s="81"/>
      <c r="QGQ65" s="78"/>
      <c r="QGR65" s="79"/>
      <c r="QGS65" s="80"/>
      <c r="QGT65"/>
      <c r="QGU65" s="81"/>
      <c r="QGV65" s="78"/>
      <c r="QGW65" s="79"/>
      <c r="QGX65" s="80"/>
      <c r="QGY65"/>
      <c r="QGZ65" s="81"/>
      <c r="QHA65" s="78"/>
      <c r="QHB65" s="79"/>
      <c r="QHC65" s="80"/>
      <c r="QHD65"/>
      <c r="QHE65" s="81"/>
      <c r="QHF65" s="78"/>
      <c r="QHG65" s="79"/>
      <c r="QHH65" s="80"/>
      <c r="QHI65"/>
      <c r="QHJ65" s="81"/>
      <c r="QHK65" s="78"/>
      <c r="QHL65" s="79"/>
      <c r="QHM65" s="80"/>
      <c r="QHN65"/>
      <c r="QHO65" s="81"/>
      <c r="QHP65" s="78"/>
      <c r="QHQ65" s="79"/>
      <c r="QHR65" s="80"/>
      <c r="QHS65"/>
      <c r="QHT65" s="81"/>
      <c r="QHU65" s="78"/>
      <c r="QHV65" s="79"/>
      <c r="QHW65" s="80"/>
      <c r="QHX65"/>
      <c r="QHY65" s="81"/>
      <c r="QHZ65" s="78"/>
      <c r="QIA65" s="79"/>
      <c r="QIB65" s="80"/>
      <c r="QIC65"/>
      <c r="QID65" s="81"/>
      <c r="QIE65" s="78"/>
      <c r="QIF65" s="79"/>
      <c r="QIG65" s="80"/>
      <c r="QIH65"/>
      <c r="QII65" s="81"/>
      <c r="QIJ65" s="78"/>
      <c r="QIK65" s="79"/>
      <c r="QIL65" s="80"/>
      <c r="QIM65"/>
      <c r="QIN65" s="81"/>
      <c r="QIO65" s="78"/>
      <c r="QIP65" s="79"/>
      <c r="QIQ65" s="80"/>
      <c r="QIR65"/>
      <c r="QIS65" s="81"/>
      <c r="QIT65" s="78"/>
      <c r="QIU65" s="79"/>
      <c r="QIV65" s="80"/>
      <c r="QIW65"/>
      <c r="QIX65" s="81"/>
      <c r="QIY65" s="78"/>
      <c r="QIZ65" s="79"/>
      <c r="QJA65" s="80"/>
      <c r="QJB65"/>
      <c r="QJC65" s="81"/>
      <c r="QJD65" s="78"/>
      <c r="QJE65" s="79"/>
      <c r="QJF65" s="80"/>
      <c r="QJG65"/>
      <c r="QJH65" s="81"/>
      <c r="QJI65" s="78"/>
      <c r="QJJ65" s="79"/>
      <c r="QJK65" s="80"/>
      <c r="QJL65"/>
      <c r="QJM65" s="81"/>
      <c r="QJN65" s="78"/>
      <c r="QJO65" s="79"/>
      <c r="QJP65" s="80"/>
      <c r="QJQ65"/>
      <c r="QJR65" s="81"/>
      <c r="QJS65" s="78"/>
      <c r="QJT65" s="79"/>
      <c r="QJU65" s="80"/>
      <c r="QJV65"/>
      <c r="QJW65" s="81"/>
      <c r="QJX65" s="78"/>
      <c r="QJY65" s="79"/>
      <c r="QJZ65" s="80"/>
      <c r="QKA65"/>
      <c r="QKB65" s="81"/>
      <c r="QKC65" s="78"/>
      <c r="QKD65" s="79"/>
      <c r="QKE65" s="80"/>
      <c r="QKF65"/>
      <c r="QKG65" s="81"/>
      <c r="QKH65" s="78"/>
      <c r="QKI65" s="79"/>
      <c r="QKJ65" s="80"/>
      <c r="QKK65"/>
      <c r="QKL65" s="81"/>
      <c r="QKM65" s="78"/>
      <c r="QKN65" s="79"/>
      <c r="QKO65" s="80"/>
      <c r="QKP65"/>
      <c r="QKQ65" s="81"/>
      <c r="QKR65" s="78"/>
      <c r="QKS65" s="79"/>
      <c r="QKT65" s="80"/>
      <c r="QKU65"/>
      <c r="QKV65" s="81"/>
      <c r="QKW65" s="78"/>
      <c r="QKX65" s="79"/>
      <c r="QKY65" s="80"/>
      <c r="QKZ65"/>
      <c r="QLA65" s="81"/>
      <c r="QLB65" s="78"/>
      <c r="QLC65" s="79"/>
      <c r="QLD65" s="80"/>
      <c r="QLE65"/>
      <c r="QLF65" s="81"/>
      <c r="QLG65" s="78"/>
      <c r="QLH65" s="79"/>
      <c r="QLI65" s="80"/>
      <c r="QLJ65"/>
      <c r="QLK65" s="81"/>
      <c r="QLL65" s="78"/>
      <c r="QLM65" s="79"/>
      <c r="QLN65" s="80"/>
      <c r="QLO65"/>
      <c r="QLP65" s="81"/>
      <c r="QLQ65" s="78"/>
      <c r="QLR65" s="79"/>
      <c r="QLS65" s="80"/>
      <c r="QLT65"/>
      <c r="QLU65" s="81"/>
      <c r="QLV65" s="78"/>
      <c r="QLW65" s="79"/>
      <c r="QLX65" s="80"/>
      <c r="QLY65"/>
      <c r="QLZ65" s="81"/>
      <c r="QMA65" s="78"/>
      <c r="QMB65" s="79"/>
      <c r="QMC65" s="80"/>
      <c r="QMD65"/>
      <c r="QME65" s="81"/>
      <c r="QMF65" s="78"/>
      <c r="QMG65" s="79"/>
      <c r="QMH65" s="80"/>
      <c r="QMI65"/>
      <c r="QMJ65" s="81"/>
      <c r="QMK65" s="78"/>
      <c r="QML65" s="79"/>
      <c r="QMM65" s="80"/>
      <c r="QMN65"/>
      <c r="QMO65" s="81"/>
      <c r="QMP65" s="78"/>
      <c r="QMQ65" s="79"/>
      <c r="QMR65" s="80"/>
      <c r="QMS65"/>
      <c r="QMT65" s="81"/>
      <c r="QMU65" s="78"/>
      <c r="QMV65" s="79"/>
      <c r="QMW65" s="80"/>
      <c r="QMX65"/>
      <c r="QMY65" s="81"/>
      <c r="QMZ65" s="78"/>
      <c r="QNA65" s="79"/>
      <c r="QNB65" s="80"/>
      <c r="QNC65"/>
      <c r="QND65" s="81"/>
      <c r="QNE65" s="78"/>
      <c r="QNF65" s="79"/>
      <c r="QNG65" s="80"/>
      <c r="QNH65"/>
      <c r="QNI65" s="81"/>
      <c r="QNJ65" s="78"/>
      <c r="QNK65" s="79"/>
      <c r="QNL65" s="80"/>
      <c r="QNM65"/>
      <c r="QNN65" s="81"/>
      <c r="QNO65" s="78"/>
      <c r="QNP65" s="79"/>
      <c r="QNQ65" s="80"/>
      <c r="QNR65"/>
      <c r="QNS65" s="81"/>
      <c r="QNT65" s="78"/>
      <c r="QNU65" s="79"/>
      <c r="QNV65" s="80"/>
      <c r="QNW65"/>
      <c r="QNX65" s="81"/>
      <c r="QNY65" s="78"/>
      <c r="QNZ65" s="79"/>
      <c r="QOA65" s="80"/>
      <c r="QOB65"/>
      <c r="QOC65" s="81"/>
      <c r="QOD65" s="78"/>
      <c r="QOE65" s="79"/>
      <c r="QOF65" s="80"/>
      <c r="QOG65"/>
      <c r="QOH65" s="81"/>
      <c r="QOI65" s="78"/>
      <c r="QOJ65" s="79"/>
      <c r="QOK65" s="80"/>
      <c r="QOL65"/>
      <c r="QOM65" s="81"/>
      <c r="QON65" s="78"/>
      <c r="QOO65" s="79"/>
      <c r="QOP65" s="80"/>
      <c r="QOQ65"/>
      <c r="QOR65" s="81"/>
      <c r="QOS65" s="78"/>
      <c r="QOT65" s="79"/>
      <c r="QOU65" s="80"/>
      <c r="QOV65"/>
      <c r="QOW65" s="81"/>
      <c r="QOX65" s="78"/>
      <c r="QOY65" s="79"/>
      <c r="QOZ65" s="80"/>
      <c r="QPA65"/>
      <c r="QPB65" s="81"/>
      <c r="QPC65" s="78"/>
      <c r="QPD65" s="79"/>
      <c r="QPE65" s="80"/>
      <c r="QPF65"/>
      <c r="QPG65" s="81"/>
      <c r="QPH65" s="78"/>
      <c r="QPI65" s="79"/>
      <c r="QPJ65" s="80"/>
      <c r="QPK65"/>
      <c r="QPL65" s="81"/>
      <c r="QPM65" s="78"/>
      <c r="QPN65" s="79"/>
      <c r="QPO65" s="80"/>
      <c r="QPP65"/>
      <c r="QPQ65" s="81"/>
      <c r="QPR65" s="78"/>
      <c r="QPS65" s="79"/>
      <c r="QPT65" s="80"/>
      <c r="QPU65"/>
      <c r="QPV65" s="81"/>
      <c r="QPW65" s="78"/>
      <c r="QPX65" s="79"/>
      <c r="QPY65" s="80"/>
      <c r="QPZ65"/>
      <c r="QQA65" s="81"/>
      <c r="QQB65" s="78"/>
      <c r="QQC65" s="79"/>
      <c r="QQD65" s="80"/>
      <c r="QQE65"/>
      <c r="QQF65" s="81"/>
      <c r="QQG65" s="78"/>
      <c r="QQH65" s="79"/>
      <c r="QQI65" s="80"/>
      <c r="QQJ65"/>
      <c r="QQK65" s="81"/>
      <c r="QQL65" s="78"/>
      <c r="QQM65" s="79"/>
      <c r="QQN65" s="80"/>
      <c r="QQO65"/>
      <c r="QQP65" s="81"/>
      <c r="QQQ65" s="78"/>
      <c r="QQR65" s="79"/>
      <c r="QQS65" s="80"/>
      <c r="QQT65"/>
      <c r="QQU65" s="81"/>
      <c r="QQV65" s="78"/>
      <c r="QQW65" s="79"/>
      <c r="QQX65" s="80"/>
      <c r="QQY65"/>
      <c r="QQZ65" s="81"/>
      <c r="QRA65" s="78"/>
      <c r="QRB65" s="79"/>
      <c r="QRC65" s="80"/>
      <c r="QRD65"/>
      <c r="QRE65" s="81"/>
      <c r="QRF65" s="78"/>
      <c r="QRG65" s="79"/>
      <c r="QRH65" s="80"/>
      <c r="QRI65"/>
      <c r="QRJ65" s="81"/>
      <c r="QRK65" s="78"/>
      <c r="QRL65" s="79"/>
      <c r="QRM65" s="80"/>
      <c r="QRN65"/>
      <c r="QRO65" s="81"/>
      <c r="QRP65" s="78"/>
      <c r="QRQ65" s="79"/>
      <c r="QRR65" s="80"/>
      <c r="QRS65"/>
      <c r="QRT65" s="81"/>
      <c r="QRU65" s="78"/>
      <c r="QRV65" s="79"/>
      <c r="QRW65" s="80"/>
      <c r="QRX65"/>
      <c r="QRY65" s="81"/>
      <c r="QRZ65" s="78"/>
      <c r="QSA65" s="79"/>
      <c r="QSB65" s="80"/>
      <c r="QSC65"/>
      <c r="QSD65" s="81"/>
      <c r="QSE65" s="78"/>
      <c r="QSF65" s="79"/>
      <c r="QSG65" s="80"/>
      <c r="QSH65"/>
      <c r="QSI65" s="81"/>
      <c r="QSJ65" s="78"/>
      <c r="QSK65" s="79"/>
      <c r="QSL65" s="80"/>
      <c r="QSM65"/>
      <c r="QSN65" s="81"/>
      <c r="QSO65" s="78"/>
      <c r="QSP65" s="79"/>
      <c r="QSQ65" s="80"/>
      <c r="QSR65"/>
      <c r="QSS65" s="81"/>
      <c r="QST65" s="78"/>
      <c r="QSU65" s="79"/>
      <c r="QSV65" s="80"/>
      <c r="QSW65"/>
      <c r="QSX65" s="81"/>
      <c r="QSY65" s="78"/>
      <c r="QSZ65" s="79"/>
      <c r="QTA65" s="80"/>
      <c r="QTB65"/>
      <c r="QTC65" s="81"/>
      <c r="QTD65" s="78"/>
      <c r="QTE65" s="79"/>
      <c r="QTF65" s="80"/>
      <c r="QTG65"/>
      <c r="QTH65" s="81"/>
      <c r="QTI65" s="78"/>
      <c r="QTJ65" s="79"/>
      <c r="QTK65" s="80"/>
      <c r="QTL65"/>
      <c r="QTM65" s="81"/>
      <c r="QTN65" s="78"/>
      <c r="QTO65" s="79"/>
      <c r="QTP65" s="80"/>
      <c r="QTQ65"/>
      <c r="QTR65" s="81"/>
      <c r="QTS65" s="78"/>
      <c r="QTT65" s="79"/>
      <c r="QTU65" s="80"/>
      <c r="QTV65"/>
      <c r="QTW65" s="81"/>
      <c r="QTX65" s="78"/>
      <c r="QTY65" s="79"/>
      <c r="QTZ65" s="80"/>
      <c r="QUA65"/>
      <c r="QUB65" s="81"/>
      <c r="QUC65" s="78"/>
      <c r="QUD65" s="79"/>
      <c r="QUE65" s="80"/>
      <c r="QUF65"/>
      <c r="QUG65" s="81"/>
      <c r="QUH65" s="78"/>
      <c r="QUI65" s="79"/>
      <c r="QUJ65" s="80"/>
      <c r="QUK65"/>
      <c r="QUL65" s="81"/>
      <c r="QUM65" s="78"/>
      <c r="QUN65" s="79"/>
      <c r="QUO65" s="80"/>
      <c r="QUP65"/>
      <c r="QUQ65" s="81"/>
      <c r="QUR65" s="78"/>
      <c r="QUS65" s="79"/>
      <c r="QUT65" s="80"/>
      <c r="QUU65"/>
      <c r="QUV65" s="81"/>
      <c r="QUW65" s="78"/>
      <c r="QUX65" s="79"/>
      <c r="QUY65" s="80"/>
      <c r="QUZ65"/>
      <c r="QVA65" s="81"/>
      <c r="QVB65" s="78"/>
      <c r="QVC65" s="79"/>
      <c r="QVD65" s="80"/>
      <c r="QVE65"/>
      <c r="QVF65" s="81"/>
      <c r="QVG65" s="78"/>
      <c r="QVH65" s="79"/>
      <c r="QVI65" s="80"/>
      <c r="QVJ65"/>
      <c r="QVK65" s="81"/>
      <c r="QVL65" s="78"/>
      <c r="QVM65" s="79"/>
      <c r="QVN65" s="80"/>
      <c r="QVO65"/>
      <c r="QVP65" s="81"/>
      <c r="QVQ65" s="78"/>
      <c r="QVR65" s="79"/>
      <c r="QVS65" s="80"/>
      <c r="QVT65"/>
      <c r="QVU65" s="81"/>
      <c r="QVV65" s="78"/>
      <c r="QVW65" s="79"/>
      <c r="QVX65" s="80"/>
      <c r="QVY65"/>
      <c r="QVZ65" s="81"/>
      <c r="QWA65" s="78"/>
      <c r="QWB65" s="79"/>
      <c r="QWC65" s="80"/>
      <c r="QWD65"/>
      <c r="QWE65" s="81"/>
      <c r="QWF65" s="78"/>
      <c r="QWG65" s="79"/>
      <c r="QWH65" s="80"/>
      <c r="QWI65"/>
      <c r="QWJ65" s="81"/>
      <c r="QWK65" s="78"/>
      <c r="QWL65" s="79"/>
      <c r="QWM65" s="80"/>
      <c r="QWN65"/>
      <c r="QWO65" s="81"/>
      <c r="QWP65" s="78"/>
      <c r="QWQ65" s="79"/>
      <c r="QWR65" s="80"/>
      <c r="QWS65"/>
      <c r="QWT65" s="81"/>
      <c r="QWU65" s="78"/>
      <c r="QWV65" s="79"/>
      <c r="QWW65" s="80"/>
      <c r="QWX65"/>
      <c r="QWY65" s="81"/>
      <c r="QWZ65" s="78"/>
      <c r="QXA65" s="79"/>
      <c r="QXB65" s="80"/>
      <c r="QXC65"/>
      <c r="QXD65" s="81"/>
      <c r="QXE65" s="78"/>
      <c r="QXF65" s="79"/>
      <c r="QXG65" s="80"/>
      <c r="QXH65"/>
      <c r="QXI65" s="81"/>
      <c r="QXJ65" s="78"/>
      <c r="QXK65" s="79"/>
      <c r="QXL65" s="80"/>
      <c r="QXM65"/>
      <c r="QXN65" s="81"/>
      <c r="QXO65" s="78"/>
      <c r="QXP65" s="79"/>
      <c r="QXQ65" s="80"/>
      <c r="QXR65"/>
      <c r="QXS65" s="81"/>
      <c r="QXT65" s="78"/>
      <c r="QXU65" s="79"/>
      <c r="QXV65" s="80"/>
      <c r="QXW65"/>
      <c r="QXX65" s="81"/>
      <c r="QXY65" s="78"/>
      <c r="QXZ65" s="79"/>
      <c r="QYA65" s="80"/>
      <c r="QYB65"/>
      <c r="QYC65" s="81"/>
      <c r="QYD65" s="78"/>
      <c r="QYE65" s="79"/>
      <c r="QYF65" s="80"/>
      <c r="QYG65"/>
      <c r="QYH65" s="81"/>
      <c r="QYI65" s="78"/>
      <c r="QYJ65" s="79"/>
      <c r="QYK65" s="80"/>
      <c r="QYL65"/>
      <c r="QYM65" s="81"/>
      <c r="QYN65" s="78"/>
      <c r="QYO65" s="79"/>
      <c r="QYP65" s="80"/>
      <c r="QYQ65"/>
      <c r="QYR65" s="81"/>
      <c r="QYS65" s="78"/>
      <c r="QYT65" s="79"/>
      <c r="QYU65" s="80"/>
      <c r="QYV65"/>
      <c r="QYW65" s="81"/>
      <c r="QYX65" s="78"/>
      <c r="QYY65" s="79"/>
      <c r="QYZ65" s="80"/>
      <c r="QZA65"/>
      <c r="QZB65" s="81"/>
      <c r="QZC65" s="78"/>
      <c r="QZD65" s="79"/>
      <c r="QZE65" s="80"/>
      <c r="QZF65"/>
      <c r="QZG65" s="81"/>
      <c r="QZH65" s="78"/>
      <c r="QZI65" s="79"/>
      <c r="QZJ65" s="80"/>
      <c r="QZK65"/>
      <c r="QZL65" s="81"/>
      <c r="QZM65" s="78"/>
      <c r="QZN65" s="79"/>
      <c r="QZO65" s="80"/>
      <c r="QZP65"/>
      <c r="QZQ65" s="81"/>
      <c r="QZR65" s="78"/>
      <c r="QZS65" s="79"/>
      <c r="QZT65" s="80"/>
      <c r="QZU65"/>
      <c r="QZV65" s="81"/>
      <c r="QZW65" s="78"/>
      <c r="QZX65" s="79"/>
      <c r="QZY65" s="80"/>
      <c r="QZZ65"/>
      <c r="RAA65" s="81"/>
      <c r="RAB65" s="78"/>
      <c r="RAC65" s="79"/>
      <c r="RAD65" s="80"/>
      <c r="RAE65"/>
      <c r="RAF65" s="81"/>
      <c r="RAG65" s="78"/>
      <c r="RAH65" s="79"/>
      <c r="RAI65" s="80"/>
      <c r="RAJ65"/>
      <c r="RAK65" s="81"/>
      <c r="RAL65" s="78"/>
      <c r="RAM65" s="79"/>
      <c r="RAN65" s="80"/>
      <c r="RAO65"/>
      <c r="RAP65" s="81"/>
      <c r="RAQ65" s="78"/>
      <c r="RAR65" s="79"/>
      <c r="RAS65" s="80"/>
      <c r="RAT65"/>
      <c r="RAU65" s="81"/>
      <c r="RAV65" s="78"/>
      <c r="RAW65" s="79"/>
      <c r="RAX65" s="80"/>
      <c r="RAY65"/>
      <c r="RAZ65" s="81"/>
      <c r="RBA65" s="78"/>
      <c r="RBB65" s="79"/>
      <c r="RBC65" s="80"/>
      <c r="RBD65"/>
      <c r="RBE65" s="81"/>
      <c r="RBF65" s="78"/>
      <c r="RBG65" s="79"/>
      <c r="RBH65" s="80"/>
      <c r="RBI65"/>
      <c r="RBJ65" s="81"/>
      <c r="RBK65" s="78"/>
      <c r="RBL65" s="79"/>
      <c r="RBM65" s="80"/>
      <c r="RBN65"/>
      <c r="RBO65" s="81"/>
      <c r="RBP65" s="78"/>
      <c r="RBQ65" s="79"/>
      <c r="RBR65" s="80"/>
      <c r="RBS65"/>
      <c r="RBT65" s="81"/>
      <c r="RBU65" s="78"/>
      <c r="RBV65" s="79"/>
      <c r="RBW65" s="80"/>
      <c r="RBX65"/>
      <c r="RBY65" s="81"/>
      <c r="RBZ65" s="78"/>
      <c r="RCA65" s="79"/>
      <c r="RCB65" s="80"/>
      <c r="RCC65"/>
      <c r="RCD65" s="81"/>
      <c r="RCE65" s="78"/>
      <c r="RCF65" s="79"/>
      <c r="RCG65" s="80"/>
      <c r="RCH65"/>
      <c r="RCI65" s="81"/>
      <c r="RCJ65" s="78"/>
      <c r="RCK65" s="79"/>
      <c r="RCL65" s="80"/>
      <c r="RCM65"/>
      <c r="RCN65" s="81"/>
      <c r="RCO65" s="78"/>
      <c r="RCP65" s="79"/>
      <c r="RCQ65" s="80"/>
      <c r="RCR65"/>
      <c r="RCS65" s="81"/>
      <c r="RCT65" s="78"/>
      <c r="RCU65" s="79"/>
      <c r="RCV65" s="80"/>
      <c r="RCW65"/>
      <c r="RCX65" s="81"/>
      <c r="RCY65" s="78"/>
      <c r="RCZ65" s="79"/>
      <c r="RDA65" s="80"/>
      <c r="RDB65"/>
      <c r="RDC65" s="81"/>
      <c r="RDD65" s="78"/>
      <c r="RDE65" s="79"/>
      <c r="RDF65" s="80"/>
      <c r="RDG65"/>
      <c r="RDH65" s="81"/>
      <c r="RDI65" s="78"/>
      <c r="RDJ65" s="79"/>
      <c r="RDK65" s="80"/>
      <c r="RDL65"/>
      <c r="RDM65" s="81"/>
      <c r="RDN65" s="78"/>
      <c r="RDO65" s="79"/>
      <c r="RDP65" s="80"/>
      <c r="RDQ65"/>
      <c r="RDR65" s="81"/>
      <c r="RDS65" s="78"/>
      <c r="RDT65" s="79"/>
      <c r="RDU65" s="80"/>
      <c r="RDV65"/>
      <c r="RDW65" s="81"/>
      <c r="RDX65" s="78"/>
      <c r="RDY65" s="79"/>
      <c r="RDZ65" s="80"/>
      <c r="REA65"/>
      <c r="REB65" s="81"/>
      <c r="REC65" s="78"/>
      <c r="RED65" s="79"/>
      <c r="REE65" s="80"/>
      <c r="REF65"/>
      <c r="REG65" s="81"/>
      <c r="REH65" s="78"/>
      <c r="REI65" s="79"/>
      <c r="REJ65" s="80"/>
      <c r="REK65"/>
      <c r="REL65" s="81"/>
      <c r="REM65" s="78"/>
      <c r="REN65" s="79"/>
      <c r="REO65" s="80"/>
      <c r="REP65"/>
      <c r="REQ65" s="81"/>
      <c r="RER65" s="78"/>
      <c r="RES65" s="79"/>
      <c r="RET65" s="80"/>
      <c r="REU65"/>
      <c r="REV65" s="81"/>
      <c r="REW65" s="78"/>
      <c r="REX65" s="79"/>
      <c r="REY65" s="80"/>
      <c r="REZ65"/>
      <c r="RFA65" s="81"/>
      <c r="RFB65" s="78"/>
      <c r="RFC65" s="79"/>
      <c r="RFD65" s="80"/>
      <c r="RFE65"/>
      <c r="RFF65" s="81"/>
      <c r="RFG65" s="78"/>
      <c r="RFH65" s="79"/>
      <c r="RFI65" s="80"/>
      <c r="RFJ65"/>
      <c r="RFK65" s="81"/>
      <c r="RFL65" s="78"/>
      <c r="RFM65" s="79"/>
      <c r="RFN65" s="80"/>
      <c r="RFO65"/>
      <c r="RFP65" s="81"/>
      <c r="RFQ65" s="78"/>
      <c r="RFR65" s="79"/>
      <c r="RFS65" s="80"/>
      <c r="RFT65"/>
      <c r="RFU65" s="81"/>
      <c r="RFV65" s="78"/>
      <c r="RFW65" s="79"/>
      <c r="RFX65" s="80"/>
      <c r="RFY65"/>
      <c r="RFZ65" s="81"/>
      <c r="RGA65" s="78"/>
      <c r="RGB65" s="79"/>
      <c r="RGC65" s="80"/>
      <c r="RGD65"/>
      <c r="RGE65" s="81"/>
      <c r="RGF65" s="78"/>
      <c r="RGG65" s="79"/>
      <c r="RGH65" s="80"/>
      <c r="RGI65"/>
      <c r="RGJ65" s="81"/>
      <c r="RGK65" s="78"/>
      <c r="RGL65" s="79"/>
      <c r="RGM65" s="80"/>
      <c r="RGN65"/>
      <c r="RGO65" s="81"/>
      <c r="RGP65" s="78"/>
      <c r="RGQ65" s="79"/>
      <c r="RGR65" s="80"/>
      <c r="RGS65"/>
      <c r="RGT65" s="81"/>
      <c r="RGU65" s="78"/>
      <c r="RGV65" s="79"/>
      <c r="RGW65" s="80"/>
      <c r="RGX65"/>
      <c r="RGY65" s="81"/>
      <c r="RGZ65" s="78"/>
      <c r="RHA65" s="79"/>
      <c r="RHB65" s="80"/>
      <c r="RHC65"/>
      <c r="RHD65" s="81"/>
      <c r="RHE65" s="78"/>
      <c r="RHF65" s="79"/>
      <c r="RHG65" s="80"/>
      <c r="RHH65"/>
      <c r="RHI65" s="81"/>
      <c r="RHJ65" s="78"/>
      <c r="RHK65" s="79"/>
      <c r="RHL65" s="80"/>
      <c r="RHM65"/>
      <c r="RHN65" s="81"/>
      <c r="RHO65" s="78"/>
      <c r="RHP65" s="79"/>
      <c r="RHQ65" s="80"/>
      <c r="RHR65"/>
      <c r="RHS65" s="81"/>
      <c r="RHT65" s="78"/>
      <c r="RHU65" s="79"/>
      <c r="RHV65" s="80"/>
      <c r="RHW65"/>
      <c r="RHX65" s="81"/>
      <c r="RHY65" s="78"/>
      <c r="RHZ65" s="79"/>
      <c r="RIA65" s="80"/>
      <c r="RIB65"/>
      <c r="RIC65" s="81"/>
      <c r="RID65" s="78"/>
      <c r="RIE65" s="79"/>
      <c r="RIF65" s="80"/>
      <c r="RIG65"/>
      <c r="RIH65" s="81"/>
      <c r="RII65" s="78"/>
      <c r="RIJ65" s="79"/>
      <c r="RIK65" s="80"/>
      <c r="RIL65"/>
      <c r="RIM65" s="81"/>
      <c r="RIN65" s="78"/>
      <c r="RIO65" s="79"/>
      <c r="RIP65" s="80"/>
      <c r="RIQ65"/>
      <c r="RIR65" s="81"/>
      <c r="RIS65" s="78"/>
      <c r="RIT65" s="79"/>
      <c r="RIU65" s="80"/>
      <c r="RIV65"/>
      <c r="RIW65" s="81"/>
      <c r="RIX65" s="78"/>
      <c r="RIY65" s="79"/>
      <c r="RIZ65" s="80"/>
      <c r="RJA65"/>
      <c r="RJB65" s="81"/>
      <c r="RJC65" s="78"/>
      <c r="RJD65" s="79"/>
      <c r="RJE65" s="80"/>
      <c r="RJF65"/>
      <c r="RJG65" s="81"/>
      <c r="RJH65" s="78"/>
      <c r="RJI65" s="79"/>
      <c r="RJJ65" s="80"/>
      <c r="RJK65"/>
      <c r="RJL65" s="81"/>
      <c r="RJM65" s="78"/>
      <c r="RJN65" s="79"/>
      <c r="RJO65" s="80"/>
      <c r="RJP65"/>
      <c r="RJQ65" s="81"/>
      <c r="RJR65" s="78"/>
      <c r="RJS65" s="79"/>
      <c r="RJT65" s="80"/>
      <c r="RJU65"/>
      <c r="RJV65" s="81"/>
      <c r="RJW65" s="78"/>
      <c r="RJX65" s="79"/>
      <c r="RJY65" s="80"/>
      <c r="RJZ65"/>
      <c r="RKA65" s="81"/>
      <c r="RKB65" s="78"/>
      <c r="RKC65" s="79"/>
      <c r="RKD65" s="80"/>
      <c r="RKE65"/>
      <c r="RKF65" s="81"/>
      <c r="RKG65" s="78"/>
      <c r="RKH65" s="79"/>
      <c r="RKI65" s="80"/>
      <c r="RKJ65"/>
      <c r="RKK65" s="81"/>
      <c r="RKL65" s="78"/>
      <c r="RKM65" s="79"/>
      <c r="RKN65" s="80"/>
      <c r="RKO65"/>
      <c r="RKP65" s="81"/>
      <c r="RKQ65" s="78"/>
      <c r="RKR65" s="79"/>
      <c r="RKS65" s="80"/>
      <c r="RKT65"/>
      <c r="RKU65" s="81"/>
      <c r="RKV65" s="78"/>
      <c r="RKW65" s="79"/>
      <c r="RKX65" s="80"/>
      <c r="RKY65"/>
      <c r="RKZ65" s="81"/>
      <c r="RLA65" s="78"/>
      <c r="RLB65" s="79"/>
      <c r="RLC65" s="80"/>
      <c r="RLD65"/>
      <c r="RLE65" s="81"/>
      <c r="RLF65" s="78"/>
      <c r="RLG65" s="79"/>
      <c r="RLH65" s="80"/>
      <c r="RLI65"/>
      <c r="RLJ65" s="81"/>
      <c r="RLK65" s="78"/>
      <c r="RLL65" s="79"/>
      <c r="RLM65" s="80"/>
      <c r="RLN65"/>
      <c r="RLO65" s="81"/>
      <c r="RLP65" s="78"/>
      <c r="RLQ65" s="79"/>
      <c r="RLR65" s="80"/>
      <c r="RLS65"/>
      <c r="RLT65" s="81"/>
      <c r="RLU65" s="78"/>
      <c r="RLV65" s="79"/>
      <c r="RLW65" s="80"/>
      <c r="RLX65"/>
      <c r="RLY65" s="81"/>
      <c r="RLZ65" s="78"/>
      <c r="RMA65" s="79"/>
      <c r="RMB65" s="80"/>
      <c r="RMC65"/>
      <c r="RMD65" s="81"/>
      <c r="RME65" s="78"/>
      <c r="RMF65" s="79"/>
      <c r="RMG65" s="80"/>
      <c r="RMH65"/>
      <c r="RMI65" s="81"/>
      <c r="RMJ65" s="78"/>
      <c r="RMK65" s="79"/>
      <c r="RML65" s="80"/>
      <c r="RMM65"/>
      <c r="RMN65" s="81"/>
      <c r="RMO65" s="78"/>
      <c r="RMP65" s="79"/>
      <c r="RMQ65" s="80"/>
      <c r="RMR65"/>
      <c r="RMS65" s="81"/>
      <c r="RMT65" s="78"/>
      <c r="RMU65" s="79"/>
      <c r="RMV65" s="80"/>
      <c r="RMW65"/>
      <c r="RMX65" s="81"/>
      <c r="RMY65" s="78"/>
      <c r="RMZ65" s="79"/>
      <c r="RNA65" s="80"/>
      <c r="RNB65"/>
      <c r="RNC65" s="81"/>
      <c r="RND65" s="78"/>
      <c r="RNE65" s="79"/>
      <c r="RNF65" s="80"/>
      <c r="RNG65"/>
      <c r="RNH65" s="81"/>
      <c r="RNI65" s="78"/>
      <c r="RNJ65" s="79"/>
      <c r="RNK65" s="80"/>
      <c r="RNL65"/>
      <c r="RNM65" s="81"/>
      <c r="RNN65" s="78"/>
      <c r="RNO65" s="79"/>
      <c r="RNP65" s="80"/>
      <c r="RNQ65"/>
      <c r="RNR65" s="81"/>
      <c r="RNS65" s="78"/>
      <c r="RNT65" s="79"/>
      <c r="RNU65" s="80"/>
      <c r="RNV65"/>
      <c r="RNW65" s="81"/>
      <c r="RNX65" s="78"/>
      <c r="RNY65" s="79"/>
      <c r="RNZ65" s="80"/>
      <c r="ROA65"/>
      <c r="ROB65" s="81"/>
      <c r="ROC65" s="78"/>
      <c r="ROD65" s="79"/>
      <c r="ROE65" s="80"/>
      <c r="ROF65"/>
      <c r="ROG65" s="81"/>
      <c r="ROH65" s="78"/>
      <c r="ROI65" s="79"/>
      <c r="ROJ65" s="80"/>
      <c r="ROK65"/>
      <c r="ROL65" s="81"/>
      <c r="ROM65" s="78"/>
      <c r="RON65" s="79"/>
      <c r="ROO65" s="80"/>
      <c r="ROP65"/>
      <c r="ROQ65" s="81"/>
      <c r="ROR65" s="78"/>
      <c r="ROS65" s="79"/>
      <c r="ROT65" s="80"/>
      <c r="ROU65"/>
      <c r="ROV65" s="81"/>
      <c r="ROW65" s="78"/>
      <c r="ROX65" s="79"/>
      <c r="ROY65" s="80"/>
      <c r="ROZ65"/>
      <c r="RPA65" s="81"/>
      <c r="RPB65" s="78"/>
      <c r="RPC65" s="79"/>
      <c r="RPD65" s="80"/>
      <c r="RPE65"/>
      <c r="RPF65" s="81"/>
      <c r="RPG65" s="78"/>
      <c r="RPH65" s="79"/>
      <c r="RPI65" s="80"/>
      <c r="RPJ65"/>
      <c r="RPK65" s="81"/>
      <c r="RPL65" s="78"/>
      <c r="RPM65" s="79"/>
      <c r="RPN65" s="80"/>
      <c r="RPO65"/>
      <c r="RPP65" s="81"/>
      <c r="RPQ65" s="78"/>
      <c r="RPR65" s="79"/>
      <c r="RPS65" s="80"/>
      <c r="RPT65"/>
      <c r="RPU65" s="81"/>
      <c r="RPV65" s="78"/>
      <c r="RPW65" s="79"/>
      <c r="RPX65" s="80"/>
      <c r="RPY65"/>
      <c r="RPZ65" s="81"/>
      <c r="RQA65" s="78"/>
      <c r="RQB65" s="79"/>
      <c r="RQC65" s="80"/>
      <c r="RQD65"/>
      <c r="RQE65" s="81"/>
      <c r="RQF65" s="78"/>
      <c r="RQG65" s="79"/>
      <c r="RQH65" s="80"/>
      <c r="RQI65"/>
      <c r="RQJ65" s="81"/>
      <c r="RQK65" s="78"/>
      <c r="RQL65" s="79"/>
      <c r="RQM65" s="80"/>
      <c r="RQN65"/>
      <c r="RQO65" s="81"/>
      <c r="RQP65" s="78"/>
      <c r="RQQ65" s="79"/>
      <c r="RQR65" s="80"/>
      <c r="RQS65"/>
      <c r="RQT65" s="81"/>
      <c r="RQU65" s="78"/>
      <c r="RQV65" s="79"/>
      <c r="RQW65" s="80"/>
      <c r="RQX65"/>
      <c r="RQY65" s="81"/>
      <c r="RQZ65" s="78"/>
      <c r="RRA65" s="79"/>
      <c r="RRB65" s="80"/>
      <c r="RRC65"/>
      <c r="RRD65" s="81"/>
      <c r="RRE65" s="78"/>
      <c r="RRF65" s="79"/>
      <c r="RRG65" s="80"/>
      <c r="RRH65"/>
      <c r="RRI65" s="81"/>
      <c r="RRJ65" s="78"/>
      <c r="RRK65" s="79"/>
      <c r="RRL65" s="80"/>
      <c r="RRM65"/>
      <c r="RRN65" s="81"/>
      <c r="RRO65" s="78"/>
      <c r="RRP65" s="79"/>
      <c r="RRQ65" s="80"/>
      <c r="RRR65"/>
      <c r="RRS65" s="81"/>
      <c r="RRT65" s="78"/>
      <c r="RRU65" s="79"/>
      <c r="RRV65" s="80"/>
      <c r="RRW65"/>
      <c r="RRX65" s="81"/>
      <c r="RRY65" s="78"/>
      <c r="RRZ65" s="79"/>
      <c r="RSA65" s="80"/>
      <c r="RSB65"/>
      <c r="RSC65" s="81"/>
      <c r="RSD65" s="78"/>
      <c r="RSE65" s="79"/>
      <c r="RSF65" s="80"/>
      <c r="RSG65"/>
      <c r="RSH65" s="81"/>
      <c r="RSI65" s="78"/>
      <c r="RSJ65" s="79"/>
      <c r="RSK65" s="80"/>
      <c r="RSL65"/>
      <c r="RSM65" s="81"/>
      <c r="RSN65" s="78"/>
      <c r="RSO65" s="79"/>
      <c r="RSP65" s="80"/>
      <c r="RSQ65"/>
      <c r="RSR65" s="81"/>
      <c r="RSS65" s="78"/>
      <c r="RST65" s="79"/>
      <c r="RSU65" s="80"/>
      <c r="RSV65"/>
      <c r="RSW65" s="81"/>
      <c r="RSX65" s="78"/>
      <c r="RSY65" s="79"/>
      <c r="RSZ65" s="80"/>
      <c r="RTA65"/>
      <c r="RTB65" s="81"/>
      <c r="RTC65" s="78"/>
      <c r="RTD65" s="79"/>
      <c r="RTE65" s="80"/>
      <c r="RTF65"/>
      <c r="RTG65" s="81"/>
      <c r="RTH65" s="78"/>
      <c r="RTI65" s="79"/>
      <c r="RTJ65" s="80"/>
      <c r="RTK65"/>
      <c r="RTL65" s="81"/>
      <c r="RTM65" s="78"/>
      <c r="RTN65" s="79"/>
      <c r="RTO65" s="80"/>
      <c r="RTP65"/>
      <c r="RTQ65" s="81"/>
      <c r="RTR65" s="78"/>
      <c r="RTS65" s="79"/>
      <c r="RTT65" s="80"/>
      <c r="RTU65"/>
      <c r="RTV65" s="81"/>
      <c r="RTW65" s="78"/>
      <c r="RTX65" s="79"/>
      <c r="RTY65" s="80"/>
      <c r="RTZ65"/>
      <c r="RUA65" s="81"/>
      <c r="RUB65" s="78"/>
      <c r="RUC65" s="79"/>
      <c r="RUD65" s="80"/>
      <c r="RUE65"/>
      <c r="RUF65" s="81"/>
      <c r="RUG65" s="78"/>
      <c r="RUH65" s="79"/>
      <c r="RUI65" s="80"/>
      <c r="RUJ65"/>
      <c r="RUK65" s="81"/>
      <c r="RUL65" s="78"/>
      <c r="RUM65" s="79"/>
      <c r="RUN65" s="80"/>
      <c r="RUO65"/>
      <c r="RUP65" s="81"/>
      <c r="RUQ65" s="78"/>
      <c r="RUR65" s="79"/>
      <c r="RUS65" s="80"/>
      <c r="RUT65"/>
      <c r="RUU65" s="81"/>
      <c r="RUV65" s="78"/>
      <c r="RUW65" s="79"/>
      <c r="RUX65" s="80"/>
      <c r="RUY65"/>
      <c r="RUZ65" s="81"/>
      <c r="RVA65" s="78"/>
      <c r="RVB65" s="79"/>
      <c r="RVC65" s="80"/>
      <c r="RVD65"/>
      <c r="RVE65" s="81"/>
      <c r="RVF65" s="78"/>
      <c r="RVG65" s="79"/>
      <c r="RVH65" s="80"/>
      <c r="RVI65"/>
      <c r="RVJ65" s="81"/>
      <c r="RVK65" s="78"/>
      <c r="RVL65" s="79"/>
      <c r="RVM65" s="80"/>
      <c r="RVN65"/>
      <c r="RVO65" s="81"/>
      <c r="RVP65" s="78"/>
      <c r="RVQ65" s="79"/>
      <c r="RVR65" s="80"/>
      <c r="RVS65"/>
      <c r="RVT65" s="81"/>
      <c r="RVU65" s="78"/>
      <c r="RVV65" s="79"/>
      <c r="RVW65" s="80"/>
      <c r="RVX65"/>
      <c r="RVY65" s="81"/>
      <c r="RVZ65" s="78"/>
      <c r="RWA65" s="79"/>
      <c r="RWB65" s="80"/>
      <c r="RWC65"/>
      <c r="RWD65" s="81"/>
      <c r="RWE65" s="78"/>
      <c r="RWF65" s="79"/>
      <c r="RWG65" s="80"/>
      <c r="RWH65"/>
      <c r="RWI65" s="81"/>
      <c r="RWJ65" s="78"/>
      <c r="RWK65" s="79"/>
      <c r="RWL65" s="80"/>
      <c r="RWM65"/>
      <c r="RWN65" s="81"/>
      <c r="RWO65" s="78"/>
      <c r="RWP65" s="79"/>
      <c r="RWQ65" s="80"/>
      <c r="RWR65"/>
      <c r="RWS65" s="81"/>
      <c r="RWT65" s="78"/>
      <c r="RWU65" s="79"/>
      <c r="RWV65" s="80"/>
      <c r="RWW65"/>
      <c r="RWX65" s="81"/>
      <c r="RWY65" s="78"/>
      <c r="RWZ65" s="79"/>
      <c r="RXA65" s="80"/>
      <c r="RXB65"/>
      <c r="RXC65" s="81"/>
      <c r="RXD65" s="78"/>
      <c r="RXE65" s="79"/>
      <c r="RXF65" s="80"/>
      <c r="RXG65"/>
      <c r="RXH65" s="81"/>
      <c r="RXI65" s="78"/>
      <c r="RXJ65" s="79"/>
      <c r="RXK65" s="80"/>
      <c r="RXL65"/>
      <c r="RXM65" s="81"/>
      <c r="RXN65" s="78"/>
      <c r="RXO65" s="79"/>
      <c r="RXP65" s="80"/>
      <c r="RXQ65"/>
      <c r="RXR65" s="81"/>
      <c r="RXS65" s="78"/>
      <c r="RXT65" s="79"/>
      <c r="RXU65" s="80"/>
      <c r="RXV65"/>
      <c r="RXW65" s="81"/>
      <c r="RXX65" s="78"/>
      <c r="RXY65" s="79"/>
      <c r="RXZ65" s="80"/>
      <c r="RYA65"/>
      <c r="RYB65" s="81"/>
      <c r="RYC65" s="78"/>
      <c r="RYD65" s="79"/>
      <c r="RYE65" s="80"/>
      <c r="RYF65"/>
      <c r="RYG65" s="81"/>
      <c r="RYH65" s="78"/>
      <c r="RYI65" s="79"/>
      <c r="RYJ65" s="80"/>
      <c r="RYK65"/>
      <c r="RYL65" s="81"/>
      <c r="RYM65" s="78"/>
      <c r="RYN65" s="79"/>
      <c r="RYO65" s="80"/>
      <c r="RYP65"/>
      <c r="RYQ65" s="81"/>
      <c r="RYR65" s="78"/>
      <c r="RYS65" s="79"/>
      <c r="RYT65" s="80"/>
      <c r="RYU65"/>
      <c r="RYV65" s="81"/>
      <c r="RYW65" s="78"/>
      <c r="RYX65" s="79"/>
      <c r="RYY65" s="80"/>
      <c r="RYZ65"/>
      <c r="RZA65" s="81"/>
      <c r="RZB65" s="78"/>
      <c r="RZC65" s="79"/>
      <c r="RZD65" s="80"/>
      <c r="RZE65"/>
      <c r="RZF65" s="81"/>
      <c r="RZG65" s="78"/>
      <c r="RZH65" s="79"/>
      <c r="RZI65" s="80"/>
      <c r="RZJ65"/>
      <c r="RZK65" s="81"/>
      <c r="RZL65" s="78"/>
      <c r="RZM65" s="79"/>
      <c r="RZN65" s="80"/>
      <c r="RZO65"/>
      <c r="RZP65" s="81"/>
      <c r="RZQ65" s="78"/>
      <c r="RZR65" s="79"/>
      <c r="RZS65" s="80"/>
      <c r="RZT65"/>
      <c r="RZU65" s="81"/>
      <c r="RZV65" s="78"/>
      <c r="RZW65" s="79"/>
      <c r="RZX65" s="80"/>
      <c r="RZY65"/>
      <c r="RZZ65" s="81"/>
      <c r="SAA65" s="78"/>
      <c r="SAB65" s="79"/>
      <c r="SAC65" s="80"/>
      <c r="SAD65"/>
      <c r="SAE65" s="81"/>
      <c r="SAF65" s="78"/>
      <c r="SAG65" s="79"/>
      <c r="SAH65" s="80"/>
      <c r="SAI65"/>
      <c r="SAJ65" s="81"/>
      <c r="SAK65" s="78"/>
      <c r="SAL65" s="79"/>
      <c r="SAM65" s="80"/>
      <c r="SAN65"/>
      <c r="SAO65" s="81"/>
      <c r="SAP65" s="78"/>
      <c r="SAQ65" s="79"/>
      <c r="SAR65" s="80"/>
      <c r="SAS65"/>
      <c r="SAT65" s="81"/>
      <c r="SAU65" s="78"/>
      <c r="SAV65" s="79"/>
      <c r="SAW65" s="80"/>
      <c r="SAX65"/>
      <c r="SAY65" s="81"/>
      <c r="SAZ65" s="78"/>
      <c r="SBA65" s="79"/>
      <c r="SBB65" s="80"/>
      <c r="SBC65"/>
      <c r="SBD65" s="81"/>
      <c r="SBE65" s="78"/>
      <c r="SBF65" s="79"/>
      <c r="SBG65" s="80"/>
      <c r="SBH65"/>
      <c r="SBI65" s="81"/>
      <c r="SBJ65" s="78"/>
      <c r="SBK65" s="79"/>
      <c r="SBL65" s="80"/>
      <c r="SBM65"/>
      <c r="SBN65" s="81"/>
      <c r="SBO65" s="78"/>
      <c r="SBP65" s="79"/>
      <c r="SBQ65" s="80"/>
      <c r="SBR65"/>
      <c r="SBS65" s="81"/>
      <c r="SBT65" s="78"/>
      <c r="SBU65" s="79"/>
      <c r="SBV65" s="80"/>
      <c r="SBW65"/>
      <c r="SBX65" s="81"/>
      <c r="SBY65" s="78"/>
      <c r="SBZ65" s="79"/>
      <c r="SCA65" s="80"/>
      <c r="SCB65"/>
      <c r="SCC65" s="81"/>
      <c r="SCD65" s="78"/>
      <c r="SCE65" s="79"/>
      <c r="SCF65" s="80"/>
      <c r="SCG65"/>
      <c r="SCH65" s="81"/>
      <c r="SCI65" s="78"/>
      <c r="SCJ65" s="79"/>
      <c r="SCK65" s="80"/>
      <c r="SCL65"/>
      <c r="SCM65" s="81"/>
      <c r="SCN65" s="78"/>
      <c r="SCO65" s="79"/>
      <c r="SCP65" s="80"/>
      <c r="SCQ65"/>
      <c r="SCR65" s="81"/>
      <c r="SCS65" s="78"/>
      <c r="SCT65" s="79"/>
      <c r="SCU65" s="80"/>
      <c r="SCV65"/>
      <c r="SCW65" s="81"/>
      <c r="SCX65" s="78"/>
      <c r="SCY65" s="79"/>
      <c r="SCZ65" s="80"/>
      <c r="SDA65"/>
      <c r="SDB65" s="81"/>
      <c r="SDC65" s="78"/>
      <c r="SDD65" s="79"/>
      <c r="SDE65" s="80"/>
      <c r="SDF65"/>
      <c r="SDG65" s="81"/>
      <c r="SDH65" s="78"/>
      <c r="SDI65" s="79"/>
      <c r="SDJ65" s="80"/>
      <c r="SDK65"/>
      <c r="SDL65" s="81"/>
      <c r="SDM65" s="78"/>
      <c r="SDN65" s="79"/>
      <c r="SDO65" s="80"/>
      <c r="SDP65"/>
      <c r="SDQ65" s="81"/>
      <c r="SDR65" s="78"/>
      <c r="SDS65" s="79"/>
      <c r="SDT65" s="80"/>
      <c r="SDU65"/>
      <c r="SDV65" s="81"/>
      <c r="SDW65" s="78"/>
      <c r="SDX65" s="79"/>
      <c r="SDY65" s="80"/>
      <c r="SDZ65"/>
      <c r="SEA65" s="81"/>
      <c r="SEB65" s="78"/>
      <c r="SEC65" s="79"/>
      <c r="SED65" s="80"/>
      <c r="SEE65"/>
      <c r="SEF65" s="81"/>
      <c r="SEG65" s="78"/>
      <c r="SEH65" s="79"/>
      <c r="SEI65" s="80"/>
      <c r="SEJ65"/>
      <c r="SEK65" s="81"/>
      <c r="SEL65" s="78"/>
      <c r="SEM65" s="79"/>
      <c r="SEN65" s="80"/>
      <c r="SEO65"/>
      <c r="SEP65" s="81"/>
      <c r="SEQ65" s="78"/>
      <c r="SER65" s="79"/>
      <c r="SES65" s="80"/>
      <c r="SET65"/>
      <c r="SEU65" s="81"/>
      <c r="SEV65" s="78"/>
      <c r="SEW65" s="79"/>
      <c r="SEX65" s="80"/>
      <c r="SEY65"/>
      <c r="SEZ65" s="81"/>
      <c r="SFA65" s="78"/>
      <c r="SFB65" s="79"/>
      <c r="SFC65" s="80"/>
      <c r="SFD65"/>
      <c r="SFE65" s="81"/>
      <c r="SFF65" s="78"/>
      <c r="SFG65" s="79"/>
      <c r="SFH65" s="80"/>
      <c r="SFI65"/>
      <c r="SFJ65" s="81"/>
      <c r="SFK65" s="78"/>
      <c r="SFL65" s="79"/>
      <c r="SFM65" s="80"/>
      <c r="SFN65"/>
      <c r="SFO65" s="81"/>
      <c r="SFP65" s="78"/>
      <c r="SFQ65" s="79"/>
      <c r="SFR65" s="80"/>
      <c r="SFS65"/>
      <c r="SFT65" s="81"/>
      <c r="SFU65" s="78"/>
      <c r="SFV65" s="79"/>
      <c r="SFW65" s="80"/>
      <c r="SFX65"/>
      <c r="SFY65" s="81"/>
      <c r="SFZ65" s="78"/>
      <c r="SGA65" s="79"/>
      <c r="SGB65" s="80"/>
      <c r="SGC65"/>
      <c r="SGD65" s="81"/>
      <c r="SGE65" s="78"/>
      <c r="SGF65" s="79"/>
      <c r="SGG65" s="80"/>
      <c r="SGH65"/>
      <c r="SGI65" s="81"/>
      <c r="SGJ65" s="78"/>
      <c r="SGK65" s="79"/>
      <c r="SGL65" s="80"/>
      <c r="SGM65"/>
      <c r="SGN65" s="81"/>
      <c r="SGO65" s="78"/>
      <c r="SGP65" s="79"/>
      <c r="SGQ65" s="80"/>
      <c r="SGR65"/>
      <c r="SGS65" s="81"/>
      <c r="SGT65" s="78"/>
      <c r="SGU65" s="79"/>
      <c r="SGV65" s="80"/>
      <c r="SGW65"/>
      <c r="SGX65" s="81"/>
      <c r="SGY65" s="78"/>
      <c r="SGZ65" s="79"/>
      <c r="SHA65" s="80"/>
      <c r="SHB65"/>
      <c r="SHC65" s="81"/>
      <c r="SHD65" s="78"/>
      <c r="SHE65" s="79"/>
      <c r="SHF65" s="80"/>
      <c r="SHG65"/>
      <c r="SHH65" s="81"/>
      <c r="SHI65" s="78"/>
      <c r="SHJ65" s="79"/>
      <c r="SHK65" s="80"/>
      <c r="SHL65"/>
      <c r="SHM65" s="81"/>
      <c r="SHN65" s="78"/>
      <c r="SHO65" s="79"/>
      <c r="SHP65" s="80"/>
      <c r="SHQ65"/>
      <c r="SHR65" s="81"/>
      <c r="SHS65" s="78"/>
      <c r="SHT65" s="79"/>
      <c r="SHU65" s="80"/>
      <c r="SHV65"/>
      <c r="SHW65" s="81"/>
      <c r="SHX65" s="78"/>
      <c r="SHY65" s="79"/>
      <c r="SHZ65" s="80"/>
      <c r="SIA65"/>
      <c r="SIB65" s="81"/>
      <c r="SIC65" s="78"/>
      <c r="SID65" s="79"/>
      <c r="SIE65" s="80"/>
      <c r="SIF65"/>
      <c r="SIG65" s="81"/>
      <c r="SIH65" s="78"/>
      <c r="SII65" s="79"/>
      <c r="SIJ65" s="80"/>
      <c r="SIK65"/>
      <c r="SIL65" s="81"/>
      <c r="SIM65" s="78"/>
      <c r="SIN65" s="79"/>
      <c r="SIO65" s="80"/>
      <c r="SIP65"/>
      <c r="SIQ65" s="81"/>
      <c r="SIR65" s="78"/>
      <c r="SIS65" s="79"/>
      <c r="SIT65" s="80"/>
      <c r="SIU65"/>
      <c r="SIV65" s="81"/>
      <c r="SIW65" s="78"/>
      <c r="SIX65" s="79"/>
      <c r="SIY65" s="80"/>
      <c r="SIZ65"/>
      <c r="SJA65" s="81"/>
      <c r="SJB65" s="78"/>
      <c r="SJC65" s="79"/>
      <c r="SJD65" s="80"/>
      <c r="SJE65"/>
      <c r="SJF65" s="81"/>
      <c r="SJG65" s="78"/>
      <c r="SJH65" s="79"/>
      <c r="SJI65" s="80"/>
      <c r="SJJ65"/>
      <c r="SJK65" s="81"/>
      <c r="SJL65" s="78"/>
      <c r="SJM65" s="79"/>
      <c r="SJN65" s="80"/>
      <c r="SJO65"/>
      <c r="SJP65" s="81"/>
      <c r="SJQ65" s="78"/>
      <c r="SJR65" s="79"/>
      <c r="SJS65" s="80"/>
      <c r="SJT65"/>
      <c r="SJU65" s="81"/>
      <c r="SJV65" s="78"/>
      <c r="SJW65" s="79"/>
      <c r="SJX65" s="80"/>
      <c r="SJY65"/>
      <c r="SJZ65" s="81"/>
      <c r="SKA65" s="78"/>
      <c r="SKB65" s="79"/>
      <c r="SKC65" s="80"/>
      <c r="SKD65"/>
      <c r="SKE65" s="81"/>
      <c r="SKF65" s="78"/>
      <c r="SKG65" s="79"/>
      <c r="SKH65" s="80"/>
      <c r="SKI65"/>
      <c r="SKJ65" s="81"/>
      <c r="SKK65" s="78"/>
      <c r="SKL65" s="79"/>
      <c r="SKM65" s="80"/>
      <c r="SKN65"/>
      <c r="SKO65" s="81"/>
      <c r="SKP65" s="78"/>
      <c r="SKQ65" s="79"/>
      <c r="SKR65" s="80"/>
      <c r="SKS65"/>
      <c r="SKT65" s="81"/>
      <c r="SKU65" s="78"/>
      <c r="SKV65" s="79"/>
      <c r="SKW65" s="80"/>
      <c r="SKX65"/>
      <c r="SKY65" s="81"/>
      <c r="SKZ65" s="78"/>
      <c r="SLA65" s="79"/>
      <c r="SLB65" s="80"/>
      <c r="SLC65"/>
      <c r="SLD65" s="81"/>
      <c r="SLE65" s="78"/>
      <c r="SLF65" s="79"/>
      <c r="SLG65" s="80"/>
      <c r="SLH65"/>
      <c r="SLI65" s="81"/>
      <c r="SLJ65" s="78"/>
      <c r="SLK65" s="79"/>
      <c r="SLL65" s="80"/>
      <c r="SLM65"/>
      <c r="SLN65" s="81"/>
      <c r="SLO65" s="78"/>
      <c r="SLP65" s="79"/>
      <c r="SLQ65" s="80"/>
      <c r="SLR65"/>
      <c r="SLS65" s="81"/>
      <c r="SLT65" s="78"/>
      <c r="SLU65" s="79"/>
      <c r="SLV65" s="80"/>
      <c r="SLW65"/>
      <c r="SLX65" s="81"/>
      <c r="SLY65" s="78"/>
      <c r="SLZ65" s="79"/>
      <c r="SMA65" s="80"/>
      <c r="SMB65"/>
      <c r="SMC65" s="81"/>
      <c r="SMD65" s="78"/>
      <c r="SME65" s="79"/>
      <c r="SMF65" s="80"/>
      <c r="SMG65"/>
      <c r="SMH65" s="81"/>
      <c r="SMI65" s="78"/>
      <c r="SMJ65" s="79"/>
      <c r="SMK65" s="80"/>
      <c r="SML65"/>
      <c r="SMM65" s="81"/>
      <c r="SMN65" s="78"/>
      <c r="SMO65" s="79"/>
      <c r="SMP65" s="80"/>
      <c r="SMQ65"/>
      <c r="SMR65" s="81"/>
      <c r="SMS65" s="78"/>
      <c r="SMT65" s="79"/>
      <c r="SMU65" s="80"/>
      <c r="SMV65"/>
      <c r="SMW65" s="81"/>
      <c r="SMX65" s="78"/>
      <c r="SMY65" s="79"/>
      <c r="SMZ65" s="80"/>
      <c r="SNA65"/>
      <c r="SNB65" s="81"/>
      <c r="SNC65" s="78"/>
      <c r="SND65" s="79"/>
      <c r="SNE65" s="80"/>
      <c r="SNF65"/>
      <c r="SNG65" s="81"/>
      <c r="SNH65" s="78"/>
      <c r="SNI65" s="79"/>
      <c r="SNJ65" s="80"/>
      <c r="SNK65"/>
      <c r="SNL65" s="81"/>
      <c r="SNM65" s="78"/>
      <c r="SNN65" s="79"/>
      <c r="SNO65" s="80"/>
      <c r="SNP65"/>
      <c r="SNQ65" s="81"/>
      <c r="SNR65" s="78"/>
      <c r="SNS65" s="79"/>
      <c r="SNT65" s="80"/>
      <c r="SNU65"/>
      <c r="SNV65" s="81"/>
      <c r="SNW65" s="78"/>
      <c r="SNX65" s="79"/>
      <c r="SNY65" s="80"/>
      <c r="SNZ65"/>
      <c r="SOA65" s="81"/>
      <c r="SOB65" s="78"/>
      <c r="SOC65" s="79"/>
      <c r="SOD65" s="80"/>
      <c r="SOE65"/>
      <c r="SOF65" s="81"/>
      <c r="SOG65" s="78"/>
      <c r="SOH65" s="79"/>
      <c r="SOI65" s="80"/>
      <c r="SOJ65"/>
      <c r="SOK65" s="81"/>
      <c r="SOL65" s="78"/>
      <c r="SOM65" s="79"/>
      <c r="SON65" s="80"/>
      <c r="SOO65"/>
      <c r="SOP65" s="81"/>
      <c r="SOQ65" s="78"/>
      <c r="SOR65" s="79"/>
      <c r="SOS65" s="80"/>
      <c r="SOT65"/>
      <c r="SOU65" s="81"/>
      <c r="SOV65" s="78"/>
      <c r="SOW65" s="79"/>
      <c r="SOX65" s="80"/>
      <c r="SOY65"/>
      <c r="SOZ65" s="81"/>
      <c r="SPA65" s="78"/>
      <c r="SPB65" s="79"/>
      <c r="SPC65" s="80"/>
      <c r="SPD65"/>
      <c r="SPE65" s="81"/>
      <c r="SPF65" s="78"/>
      <c r="SPG65" s="79"/>
      <c r="SPH65" s="80"/>
      <c r="SPI65"/>
      <c r="SPJ65" s="81"/>
      <c r="SPK65" s="78"/>
      <c r="SPL65" s="79"/>
      <c r="SPM65" s="80"/>
      <c r="SPN65"/>
      <c r="SPO65" s="81"/>
      <c r="SPP65" s="78"/>
      <c r="SPQ65" s="79"/>
      <c r="SPR65" s="80"/>
      <c r="SPS65"/>
      <c r="SPT65" s="81"/>
      <c r="SPU65" s="78"/>
      <c r="SPV65" s="79"/>
      <c r="SPW65" s="80"/>
      <c r="SPX65"/>
      <c r="SPY65" s="81"/>
      <c r="SPZ65" s="78"/>
      <c r="SQA65" s="79"/>
      <c r="SQB65" s="80"/>
      <c r="SQC65"/>
      <c r="SQD65" s="81"/>
      <c r="SQE65" s="78"/>
      <c r="SQF65" s="79"/>
      <c r="SQG65" s="80"/>
      <c r="SQH65"/>
      <c r="SQI65" s="81"/>
      <c r="SQJ65" s="78"/>
      <c r="SQK65" s="79"/>
      <c r="SQL65" s="80"/>
      <c r="SQM65"/>
      <c r="SQN65" s="81"/>
      <c r="SQO65" s="78"/>
      <c r="SQP65" s="79"/>
      <c r="SQQ65" s="80"/>
      <c r="SQR65"/>
      <c r="SQS65" s="81"/>
      <c r="SQT65" s="78"/>
      <c r="SQU65" s="79"/>
      <c r="SQV65" s="80"/>
      <c r="SQW65"/>
      <c r="SQX65" s="81"/>
      <c r="SQY65" s="78"/>
      <c r="SQZ65" s="79"/>
      <c r="SRA65" s="80"/>
      <c r="SRB65"/>
      <c r="SRC65" s="81"/>
      <c r="SRD65" s="78"/>
      <c r="SRE65" s="79"/>
      <c r="SRF65" s="80"/>
      <c r="SRG65"/>
      <c r="SRH65" s="81"/>
      <c r="SRI65" s="78"/>
      <c r="SRJ65" s="79"/>
      <c r="SRK65" s="80"/>
      <c r="SRL65"/>
      <c r="SRM65" s="81"/>
      <c r="SRN65" s="78"/>
      <c r="SRO65" s="79"/>
      <c r="SRP65" s="80"/>
      <c r="SRQ65"/>
      <c r="SRR65" s="81"/>
      <c r="SRS65" s="78"/>
      <c r="SRT65" s="79"/>
      <c r="SRU65" s="80"/>
      <c r="SRV65"/>
      <c r="SRW65" s="81"/>
      <c r="SRX65" s="78"/>
      <c r="SRY65" s="79"/>
      <c r="SRZ65" s="80"/>
      <c r="SSA65"/>
      <c r="SSB65" s="81"/>
      <c r="SSC65" s="78"/>
      <c r="SSD65" s="79"/>
      <c r="SSE65" s="80"/>
      <c r="SSF65"/>
      <c r="SSG65" s="81"/>
      <c r="SSH65" s="78"/>
      <c r="SSI65" s="79"/>
      <c r="SSJ65" s="80"/>
      <c r="SSK65"/>
      <c r="SSL65" s="81"/>
      <c r="SSM65" s="78"/>
      <c r="SSN65" s="79"/>
      <c r="SSO65" s="80"/>
      <c r="SSP65"/>
      <c r="SSQ65" s="81"/>
      <c r="SSR65" s="78"/>
      <c r="SSS65" s="79"/>
      <c r="SST65" s="80"/>
      <c r="SSU65"/>
      <c r="SSV65" s="81"/>
      <c r="SSW65" s="78"/>
      <c r="SSX65" s="79"/>
      <c r="SSY65" s="80"/>
      <c r="SSZ65"/>
      <c r="STA65" s="81"/>
      <c r="STB65" s="78"/>
      <c r="STC65" s="79"/>
      <c r="STD65" s="80"/>
      <c r="STE65"/>
      <c r="STF65" s="81"/>
      <c r="STG65" s="78"/>
      <c r="STH65" s="79"/>
      <c r="STI65" s="80"/>
      <c r="STJ65"/>
      <c r="STK65" s="81"/>
      <c r="STL65" s="78"/>
      <c r="STM65" s="79"/>
      <c r="STN65" s="80"/>
      <c r="STO65"/>
      <c r="STP65" s="81"/>
      <c r="STQ65" s="78"/>
      <c r="STR65" s="79"/>
      <c r="STS65" s="80"/>
      <c r="STT65"/>
      <c r="STU65" s="81"/>
      <c r="STV65" s="78"/>
      <c r="STW65" s="79"/>
      <c r="STX65" s="80"/>
      <c r="STY65"/>
      <c r="STZ65" s="81"/>
      <c r="SUA65" s="78"/>
      <c r="SUB65" s="79"/>
      <c r="SUC65" s="80"/>
      <c r="SUD65"/>
      <c r="SUE65" s="81"/>
      <c r="SUF65" s="78"/>
      <c r="SUG65" s="79"/>
      <c r="SUH65" s="80"/>
      <c r="SUI65"/>
      <c r="SUJ65" s="81"/>
      <c r="SUK65" s="78"/>
      <c r="SUL65" s="79"/>
      <c r="SUM65" s="80"/>
      <c r="SUN65"/>
      <c r="SUO65" s="81"/>
      <c r="SUP65" s="78"/>
      <c r="SUQ65" s="79"/>
      <c r="SUR65" s="80"/>
      <c r="SUS65"/>
      <c r="SUT65" s="81"/>
      <c r="SUU65" s="78"/>
      <c r="SUV65" s="79"/>
      <c r="SUW65" s="80"/>
      <c r="SUX65"/>
      <c r="SUY65" s="81"/>
      <c r="SUZ65" s="78"/>
      <c r="SVA65" s="79"/>
      <c r="SVB65" s="80"/>
      <c r="SVC65"/>
      <c r="SVD65" s="81"/>
      <c r="SVE65" s="78"/>
      <c r="SVF65" s="79"/>
      <c r="SVG65" s="80"/>
      <c r="SVH65"/>
      <c r="SVI65" s="81"/>
      <c r="SVJ65" s="78"/>
      <c r="SVK65" s="79"/>
      <c r="SVL65" s="80"/>
      <c r="SVM65"/>
      <c r="SVN65" s="81"/>
      <c r="SVO65" s="78"/>
      <c r="SVP65" s="79"/>
      <c r="SVQ65" s="80"/>
      <c r="SVR65"/>
      <c r="SVS65" s="81"/>
      <c r="SVT65" s="78"/>
      <c r="SVU65" s="79"/>
      <c r="SVV65" s="80"/>
      <c r="SVW65"/>
      <c r="SVX65" s="81"/>
      <c r="SVY65" s="78"/>
      <c r="SVZ65" s="79"/>
      <c r="SWA65" s="80"/>
      <c r="SWB65"/>
      <c r="SWC65" s="81"/>
      <c r="SWD65" s="78"/>
      <c r="SWE65" s="79"/>
      <c r="SWF65" s="80"/>
      <c r="SWG65"/>
      <c r="SWH65" s="81"/>
      <c r="SWI65" s="78"/>
      <c r="SWJ65" s="79"/>
      <c r="SWK65" s="80"/>
      <c r="SWL65"/>
      <c r="SWM65" s="81"/>
      <c r="SWN65" s="78"/>
      <c r="SWO65" s="79"/>
      <c r="SWP65" s="80"/>
      <c r="SWQ65"/>
      <c r="SWR65" s="81"/>
      <c r="SWS65" s="78"/>
      <c r="SWT65" s="79"/>
      <c r="SWU65" s="80"/>
      <c r="SWV65"/>
      <c r="SWW65" s="81"/>
      <c r="SWX65" s="78"/>
      <c r="SWY65" s="79"/>
      <c r="SWZ65" s="80"/>
      <c r="SXA65"/>
      <c r="SXB65" s="81"/>
      <c r="SXC65" s="78"/>
      <c r="SXD65" s="79"/>
      <c r="SXE65" s="80"/>
      <c r="SXF65"/>
      <c r="SXG65" s="81"/>
      <c r="SXH65" s="78"/>
      <c r="SXI65" s="79"/>
      <c r="SXJ65" s="80"/>
      <c r="SXK65"/>
      <c r="SXL65" s="81"/>
      <c r="SXM65" s="78"/>
      <c r="SXN65" s="79"/>
      <c r="SXO65" s="80"/>
      <c r="SXP65"/>
      <c r="SXQ65" s="81"/>
      <c r="SXR65" s="78"/>
      <c r="SXS65" s="79"/>
      <c r="SXT65" s="80"/>
      <c r="SXU65"/>
      <c r="SXV65" s="81"/>
      <c r="SXW65" s="78"/>
      <c r="SXX65" s="79"/>
      <c r="SXY65" s="80"/>
      <c r="SXZ65"/>
      <c r="SYA65" s="81"/>
      <c r="SYB65" s="78"/>
      <c r="SYC65" s="79"/>
      <c r="SYD65" s="80"/>
      <c r="SYE65"/>
      <c r="SYF65" s="81"/>
      <c r="SYG65" s="78"/>
      <c r="SYH65" s="79"/>
      <c r="SYI65" s="80"/>
      <c r="SYJ65"/>
      <c r="SYK65" s="81"/>
      <c r="SYL65" s="78"/>
      <c r="SYM65" s="79"/>
      <c r="SYN65" s="80"/>
      <c r="SYO65"/>
      <c r="SYP65" s="81"/>
      <c r="SYQ65" s="78"/>
      <c r="SYR65" s="79"/>
      <c r="SYS65" s="80"/>
      <c r="SYT65"/>
      <c r="SYU65" s="81"/>
      <c r="SYV65" s="78"/>
      <c r="SYW65" s="79"/>
      <c r="SYX65" s="80"/>
      <c r="SYY65"/>
      <c r="SYZ65" s="81"/>
      <c r="SZA65" s="78"/>
      <c r="SZB65" s="79"/>
      <c r="SZC65" s="80"/>
      <c r="SZD65"/>
      <c r="SZE65" s="81"/>
      <c r="SZF65" s="78"/>
      <c r="SZG65" s="79"/>
      <c r="SZH65" s="80"/>
      <c r="SZI65"/>
      <c r="SZJ65" s="81"/>
      <c r="SZK65" s="78"/>
      <c r="SZL65" s="79"/>
      <c r="SZM65" s="80"/>
      <c r="SZN65"/>
      <c r="SZO65" s="81"/>
      <c r="SZP65" s="78"/>
      <c r="SZQ65" s="79"/>
      <c r="SZR65" s="80"/>
      <c r="SZS65"/>
      <c r="SZT65" s="81"/>
      <c r="SZU65" s="78"/>
      <c r="SZV65" s="79"/>
      <c r="SZW65" s="80"/>
      <c r="SZX65"/>
      <c r="SZY65" s="81"/>
      <c r="SZZ65" s="78"/>
      <c r="TAA65" s="79"/>
      <c r="TAB65" s="80"/>
      <c r="TAC65"/>
      <c r="TAD65" s="81"/>
      <c r="TAE65" s="78"/>
      <c r="TAF65" s="79"/>
      <c r="TAG65" s="80"/>
      <c r="TAH65"/>
      <c r="TAI65" s="81"/>
      <c r="TAJ65" s="78"/>
      <c r="TAK65" s="79"/>
      <c r="TAL65" s="80"/>
      <c r="TAM65"/>
      <c r="TAN65" s="81"/>
      <c r="TAO65" s="78"/>
      <c r="TAP65" s="79"/>
      <c r="TAQ65" s="80"/>
      <c r="TAR65"/>
      <c r="TAS65" s="81"/>
      <c r="TAT65" s="78"/>
      <c r="TAU65" s="79"/>
      <c r="TAV65" s="80"/>
      <c r="TAW65"/>
      <c r="TAX65" s="81"/>
      <c r="TAY65" s="78"/>
      <c r="TAZ65" s="79"/>
      <c r="TBA65" s="80"/>
      <c r="TBB65"/>
      <c r="TBC65" s="81"/>
      <c r="TBD65" s="78"/>
      <c r="TBE65" s="79"/>
      <c r="TBF65" s="80"/>
      <c r="TBG65"/>
      <c r="TBH65" s="81"/>
      <c r="TBI65" s="78"/>
      <c r="TBJ65" s="79"/>
      <c r="TBK65" s="80"/>
      <c r="TBL65"/>
      <c r="TBM65" s="81"/>
      <c r="TBN65" s="78"/>
      <c r="TBO65" s="79"/>
      <c r="TBP65" s="80"/>
      <c r="TBQ65"/>
      <c r="TBR65" s="81"/>
      <c r="TBS65" s="78"/>
      <c r="TBT65" s="79"/>
      <c r="TBU65" s="80"/>
      <c r="TBV65"/>
      <c r="TBW65" s="81"/>
      <c r="TBX65" s="78"/>
      <c r="TBY65" s="79"/>
      <c r="TBZ65" s="80"/>
      <c r="TCA65"/>
      <c r="TCB65" s="81"/>
      <c r="TCC65" s="78"/>
      <c r="TCD65" s="79"/>
      <c r="TCE65" s="80"/>
      <c r="TCF65"/>
      <c r="TCG65" s="81"/>
      <c r="TCH65" s="78"/>
      <c r="TCI65" s="79"/>
      <c r="TCJ65" s="80"/>
      <c r="TCK65"/>
      <c r="TCL65" s="81"/>
      <c r="TCM65" s="78"/>
      <c r="TCN65" s="79"/>
      <c r="TCO65" s="80"/>
      <c r="TCP65"/>
      <c r="TCQ65" s="81"/>
      <c r="TCR65" s="78"/>
      <c r="TCS65" s="79"/>
      <c r="TCT65" s="80"/>
      <c r="TCU65"/>
      <c r="TCV65" s="81"/>
      <c r="TCW65" s="78"/>
      <c r="TCX65" s="79"/>
      <c r="TCY65" s="80"/>
      <c r="TCZ65"/>
      <c r="TDA65" s="81"/>
      <c r="TDB65" s="78"/>
      <c r="TDC65" s="79"/>
      <c r="TDD65" s="80"/>
      <c r="TDE65"/>
      <c r="TDF65" s="81"/>
      <c r="TDG65" s="78"/>
      <c r="TDH65" s="79"/>
      <c r="TDI65" s="80"/>
      <c r="TDJ65"/>
      <c r="TDK65" s="81"/>
      <c r="TDL65" s="78"/>
      <c r="TDM65" s="79"/>
      <c r="TDN65" s="80"/>
      <c r="TDO65"/>
      <c r="TDP65" s="81"/>
      <c r="TDQ65" s="78"/>
      <c r="TDR65" s="79"/>
      <c r="TDS65" s="80"/>
      <c r="TDT65"/>
      <c r="TDU65" s="81"/>
      <c r="TDV65" s="78"/>
      <c r="TDW65" s="79"/>
      <c r="TDX65" s="80"/>
      <c r="TDY65"/>
      <c r="TDZ65" s="81"/>
      <c r="TEA65" s="78"/>
      <c r="TEB65" s="79"/>
      <c r="TEC65" s="80"/>
      <c r="TED65"/>
      <c r="TEE65" s="81"/>
      <c r="TEF65" s="78"/>
      <c r="TEG65" s="79"/>
      <c r="TEH65" s="80"/>
      <c r="TEI65"/>
      <c r="TEJ65" s="81"/>
      <c r="TEK65" s="78"/>
      <c r="TEL65" s="79"/>
      <c r="TEM65" s="80"/>
      <c r="TEN65"/>
      <c r="TEO65" s="81"/>
      <c r="TEP65" s="78"/>
      <c r="TEQ65" s="79"/>
      <c r="TER65" s="80"/>
      <c r="TES65"/>
      <c r="TET65" s="81"/>
      <c r="TEU65" s="78"/>
      <c r="TEV65" s="79"/>
      <c r="TEW65" s="80"/>
      <c r="TEX65"/>
      <c r="TEY65" s="81"/>
      <c r="TEZ65" s="78"/>
      <c r="TFA65" s="79"/>
      <c r="TFB65" s="80"/>
      <c r="TFC65"/>
      <c r="TFD65" s="81"/>
      <c r="TFE65" s="78"/>
      <c r="TFF65" s="79"/>
      <c r="TFG65" s="80"/>
      <c r="TFH65"/>
      <c r="TFI65" s="81"/>
      <c r="TFJ65" s="78"/>
      <c r="TFK65" s="79"/>
      <c r="TFL65" s="80"/>
      <c r="TFM65"/>
      <c r="TFN65" s="81"/>
      <c r="TFO65" s="78"/>
      <c r="TFP65" s="79"/>
      <c r="TFQ65" s="80"/>
      <c r="TFR65"/>
      <c r="TFS65" s="81"/>
      <c r="TFT65" s="78"/>
      <c r="TFU65" s="79"/>
      <c r="TFV65" s="80"/>
      <c r="TFW65"/>
      <c r="TFX65" s="81"/>
      <c r="TFY65" s="78"/>
      <c r="TFZ65" s="79"/>
      <c r="TGA65" s="80"/>
      <c r="TGB65"/>
      <c r="TGC65" s="81"/>
      <c r="TGD65" s="78"/>
      <c r="TGE65" s="79"/>
      <c r="TGF65" s="80"/>
      <c r="TGG65"/>
      <c r="TGH65" s="81"/>
      <c r="TGI65" s="78"/>
      <c r="TGJ65" s="79"/>
      <c r="TGK65" s="80"/>
      <c r="TGL65"/>
      <c r="TGM65" s="81"/>
      <c r="TGN65" s="78"/>
      <c r="TGO65" s="79"/>
      <c r="TGP65" s="80"/>
      <c r="TGQ65"/>
      <c r="TGR65" s="81"/>
      <c r="TGS65" s="78"/>
      <c r="TGT65" s="79"/>
      <c r="TGU65" s="80"/>
      <c r="TGV65"/>
      <c r="TGW65" s="81"/>
      <c r="TGX65" s="78"/>
      <c r="TGY65" s="79"/>
      <c r="TGZ65" s="80"/>
      <c r="THA65"/>
      <c r="THB65" s="81"/>
      <c r="THC65" s="78"/>
      <c r="THD65" s="79"/>
      <c r="THE65" s="80"/>
      <c r="THF65"/>
      <c r="THG65" s="81"/>
      <c r="THH65" s="78"/>
      <c r="THI65" s="79"/>
      <c r="THJ65" s="80"/>
      <c r="THK65"/>
      <c r="THL65" s="81"/>
      <c r="THM65" s="78"/>
      <c r="THN65" s="79"/>
      <c r="THO65" s="80"/>
      <c r="THP65"/>
      <c r="THQ65" s="81"/>
      <c r="THR65" s="78"/>
      <c r="THS65" s="79"/>
      <c r="THT65" s="80"/>
      <c r="THU65"/>
      <c r="THV65" s="81"/>
      <c r="THW65" s="78"/>
      <c r="THX65" s="79"/>
      <c r="THY65" s="80"/>
      <c r="THZ65"/>
      <c r="TIA65" s="81"/>
      <c r="TIB65" s="78"/>
      <c r="TIC65" s="79"/>
      <c r="TID65" s="80"/>
      <c r="TIE65"/>
      <c r="TIF65" s="81"/>
      <c r="TIG65" s="78"/>
      <c r="TIH65" s="79"/>
      <c r="TII65" s="80"/>
      <c r="TIJ65"/>
      <c r="TIK65" s="81"/>
      <c r="TIL65" s="78"/>
      <c r="TIM65" s="79"/>
      <c r="TIN65" s="80"/>
      <c r="TIO65"/>
      <c r="TIP65" s="81"/>
      <c r="TIQ65" s="78"/>
      <c r="TIR65" s="79"/>
      <c r="TIS65" s="80"/>
      <c r="TIT65"/>
      <c r="TIU65" s="81"/>
      <c r="TIV65" s="78"/>
      <c r="TIW65" s="79"/>
      <c r="TIX65" s="80"/>
      <c r="TIY65"/>
      <c r="TIZ65" s="81"/>
      <c r="TJA65" s="78"/>
      <c r="TJB65" s="79"/>
      <c r="TJC65" s="80"/>
      <c r="TJD65"/>
      <c r="TJE65" s="81"/>
      <c r="TJF65" s="78"/>
      <c r="TJG65" s="79"/>
      <c r="TJH65" s="80"/>
      <c r="TJI65"/>
      <c r="TJJ65" s="81"/>
      <c r="TJK65" s="78"/>
      <c r="TJL65" s="79"/>
      <c r="TJM65" s="80"/>
      <c r="TJN65"/>
      <c r="TJO65" s="81"/>
      <c r="TJP65" s="78"/>
      <c r="TJQ65" s="79"/>
      <c r="TJR65" s="80"/>
      <c r="TJS65"/>
      <c r="TJT65" s="81"/>
      <c r="TJU65" s="78"/>
      <c r="TJV65" s="79"/>
      <c r="TJW65" s="80"/>
      <c r="TJX65"/>
      <c r="TJY65" s="81"/>
      <c r="TJZ65" s="78"/>
      <c r="TKA65" s="79"/>
      <c r="TKB65" s="80"/>
      <c r="TKC65"/>
      <c r="TKD65" s="81"/>
      <c r="TKE65" s="78"/>
      <c r="TKF65" s="79"/>
      <c r="TKG65" s="80"/>
      <c r="TKH65"/>
      <c r="TKI65" s="81"/>
      <c r="TKJ65" s="78"/>
      <c r="TKK65" s="79"/>
      <c r="TKL65" s="80"/>
      <c r="TKM65"/>
      <c r="TKN65" s="81"/>
      <c r="TKO65" s="78"/>
      <c r="TKP65" s="79"/>
      <c r="TKQ65" s="80"/>
      <c r="TKR65"/>
      <c r="TKS65" s="81"/>
      <c r="TKT65" s="78"/>
      <c r="TKU65" s="79"/>
      <c r="TKV65" s="80"/>
      <c r="TKW65"/>
      <c r="TKX65" s="81"/>
      <c r="TKY65" s="78"/>
      <c r="TKZ65" s="79"/>
      <c r="TLA65" s="80"/>
      <c r="TLB65"/>
      <c r="TLC65" s="81"/>
      <c r="TLD65" s="78"/>
      <c r="TLE65" s="79"/>
      <c r="TLF65" s="80"/>
      <c r="TLG65"/>
      <c r="TLH65" s="81"/>
      <c r="TLI65" s="78"/>
      <c r="TLJ65" s="79"/>
      <c r="TLK65" s="80"/>
      <c r="TLL65"/>
      <c r="TLM65" s="81"/>
      <c r="TLN65" s="78"/>
      <c r="TLO65" s="79"/>
      <c r="TLP65" s="80"/>
      <c r="TLQ65"/>
      <c r="TLR65" s="81"/>
      <c r="TLS65" s="78"/>
      <c r="TLT65" s="79"/>
      <c r="TLU65" s="80"/>
      <c r="TLV65"/>
      <c r="TLW65" s="81"/>
      <c r="TLX65" s="78"/>
      <c r="TLY65" s="79"/>
      <c r="TLZ65" s="80"/>
      <c r="TMA65"/>
      <c r="TMB65" s="81"/>
      <c r="TMC65" s="78"/>
      <c r="TMD65" s="79"/>
      <c r="TME65" s="80"/>
      <c r="TMF65"/>
      <c r="TMG65" s="81"/>
      <c r="TMH65" s="78"/>
      <c r="TMI65" s="79"/>
      <c r="TMJ65" s="80"/>
      <c r="TMK65"/>
      <c r="TML65" s="81"/>
      <c r="TMM65" s="78"/>
      <c r="TMN65" s="79"/>
      <c r="TMO65" s="80"/>
      <c r="TMP65"/>
      <c r="TMQ65" s="81"/>
      <c r="TMR65" s="78"/>
      <c r="TMS65" s="79"/>
      <c r="TMT65" s="80"/>
      <c r="TMU65"/>
      <c r="TMV65" s="81"/>
      <c r="TMW65" s="78"/>
      <c r="TMX65" s="79"/>
      <c r="TMY65" s="80"/>
      <c r="TMZ65"/>
      <c r="TNA65" s="81"/>
      <c r="TNB65" s="78"/>
      <c r="TNC65" s="79"/>
      <c r="TND65" s="80"/>
      <c r="TNE65"/>
      <c r="TNF65" s="81"/>
      <c r="TNG65" s="78"/>
      <c r="TNH65" s="79"/>
      <c r="TNI65" s="80"/>
      <c r="TNJ65"/>
      <c r="TNK65" s="81"/>
      <c r="TNL65" s="78"/>
      <c r="TNM65" s="79"/>
      <c r="TNN65" s="80"/>
      <c r="TNO65"/>
      <c r="TNP65" s="81"/>
      <c r="TNQ65" s="78"/>
      <c r="TNR65" s="79"/>
      <c r="TNS65" s="80"/>
      <c r="TNT65"/>
      <c r="TNU65" s="81"/>
      <c r="TNV65" s="78"/>
      <c r="TNW65" s="79"/>
      <c r="TNX65" s="80"/>
      <c r="TNY65"/>
      <c r="TNZ65" s="81"/>
      <c r="TOA65" s="78"/>
      <c r="TOB65" s="79"/>
      <c r="TOC65" s="80"/>
      <c r="TOD65"/>
      <c r="TOE65" s="81"/>
      <c r="TOF65" s="78"/>
      <c r="TOG65" s="79"/>
      <c r="TOH65" s="80"/>
      <c r="TOI65"/>
      <c r="TOJ65" s="81"/>
      <c r="TOK65" s="78"/>
      <c r="TOL65" s="79"/>
      <c r="TOM65" s="80"/>
      <c r="TON65"/>
      <c r="TOO65" s="81"/>
      <c r="TOP65" s="78"/>
      <c r="TOQ65" s="79"/>
      <c r="TOR65" s="80"/>
      <c r="TOS65"/>
      <c r="TOT65" s="81"/>
      <c r="TOU65" s="78"/>
      <c r="TOV65" s="79"/>
      <c r="TOW65" s="80"/>
      <c r="TOX65"/>
      <c r="TOY65" s="81"/>
      <c r="TOZ65" s="78"/>
      <c r="TPA65" s="79"/>
      <c r="TPB65" s="80"/>
      <c r="TPC65"/>
      <c r="TPD65" s="81"/>
      <c r="TPE65" s="78"/>
      <c r="TPF65" s="79"/>
      <c r="TPG65" s="80"/>
      <c r="TPH65"/>
      <c r="TPI65" s="81"/>
      <c r="TPJ65" s="78"/>
      <c r="TPK65" s="79"/>
      <c r="TPL65" s="80"/>
      <c r="TPM65"/>
      <c r="TPN65" s="81"/>
      <c r="TPO65" s="78"/>
      <c r="TPP65" s="79"/>
      <c r="TPQ65" s="80"/>
      <c r="TPR65"/>
      <c r="TPS65" s="81"/>
      <c r="TPT65" s="78"/>
      <c r="TPU65" s="79"/>
      <c r="TPV65" s="80"/>
      <c r="TPW65"/>
      <c r="TPX65" s="81"/>
      <c r="TPY65" s="78"/>
      <c r="TPZ65" s="79"/>
      <c r="TQA65" s="80"/>
      <c r="TQB65"/>
      <c r="TQC65" s="81"/>
      <c r="TQD65" s="78"/>
      <c r="TQE65" s="79"/>
      <c r="TQF65" s="80"/>
      <c r="TQG65"/>
      <c r="TQH65" s="81"/>
      <c r="TQI65" s="78"/>
      <c r="TQJ65" s="79"/>
      <c r="TQK65" s="80"/>
      <c r="TQL65"/>
      <c r="TQM65" s="81"/>
      <c r="TQN65" s="78"/>
      <c r="TQO65" s="79"/>
      <c r="TQP65" s="80"/>
      <c r="TQQ65"/>
      <c r="TQR65" s="81"/>
      <c r="TQS65" s="78"/>
      <c r="TQT65" s="79"/>
      <c r="TQU65" s="80"/>
      <c r="TQV65"/>
      <c r="TQW65" s="81"/>
      <c r="TQX65" s="78"/>
      <c r="TQY65" s="79"/>
      <c r="TQZ65" s="80"/>
      <c r="TRA65"/>
      <c r="TRB65" s="81"/>
      <c r="TRC65" s="78"/>
      <c r="TRD65" s="79"/>
      <c r="TRE65" s="80"/>
      <c r="TRF65"/>
      <c r="TRG65" s="81"/>
      <c r="TRH65" s="78"/>
      <c r="TRI65" s="79"/>
      <c r="TRJ65" s="80"/>
      <c r="TRK65"/>
      <c r="TRL65" s="81"/>
      <c r="TRM65" s="78"/>
      <c r="TRN65" s="79"/>
      <c r="TRO65" s="80"/>
      <c r="TRP65"/>
      <c r="TRQ65" s="81"/>
      <c r="TRR65" s="78"/>
      <c r="TRS65" s="79"/>
      <c r="TRT65" s="80"/>
      <c r="TRU65"/>
      <c r="TRV65" s="81"/>
      <c r="TRW65" s="78"/>
      <c r="TRX65" s="79"/>
      <c r="TRY65" s="80"/>
      <c r="TRZ65"/>
      <c r="TSA65" s="81"/>
      <c r="TSB65" s="78"/>
      <c r="TSC65" s="79"/>
      <c r="TSD65" s="80"/>
      <c r="TSE65"/>
      <c r="TSF65" s="81"/>
      <c r="TSG65" s="78"/>
      <c r="TSH65" s="79"/>
      <c r="TSI65" s="80"/>
      <c r="TSJ65"/>
      <c r="TSK65" s="81"/>
      <c r="TSL65" s="78"/>
      <c r="TSM65" s="79"/>
      <c r="TSN65" s="80"/>
      <c r="TSO65"/>
      <c r="TSP65" s="81"/>
      <c r="TSQ65" s="78"/>
      <c r="TSR65" s="79"/>
      <c r="TSS65" s="80"/>
      <c r="TST65"/>
      <c r="TSU65" s="81"/>
      <c r="TSV65" s="78"/>
      <c r="TSW65" s="79"/>
      <c r="TSX65" s="80"/>
      <c r="TSY65"/>
      <c r="TSZ65" s="81"/>
      <c r="TTA65" s="78"/>
      <c r="TTB65" s="79"/>
      <c r="TTC65" s="80"/>
      <c r="TTD65"/>
      <c r="TTE65" s="81"/>
      <c r="TTF65" s="78"/>
      <c r="TTG65" s="79"/>
      <c r="TTH65" s="80"/>
      <c r="TTI65"/>
      <c r="TTJ65" s="81"/>
      <c r="TTK65" s="78"/>
      <c r="TTL65" s="79"/>
      <c r="TTM65" s="80"/>
      <c r="TTN65"/>
      <c r="TTO65" s="81"/>
      <c r="TTP65" s="78"/>
      <c r="TTQ65" s="79"/>
      <c r="TTR65" s="80"/>
      <c r="TTS65"/>
      <c r="TTT65" s="81"/>
      <c r="TTU65" s="78"/>
      <c r="TTV65" s="79"/>
      <c r="TTW65" s="80"/>
      <c r="TTX65"/>
      <c r="TTY65" s="81"/>
      <c r="TTZ65" s="78"/>
      <c r="TUA65" s="79"/>
      <c r="TUB65" s="80"/>
      <c r="TUC65"/>
      <c r="TUD65" s="81"/>
      <c r="TUE65" s="78"/>
      <c r="TUF65" s="79"/>
      <c r="TUG65" s="80"/>
      <c r="TUH65"/>
      <c r="TUI65" s="81"/>
      <c r="TUJ65" s="78"/>
      <c r="TUK65" s="79"/>
      <c r="TUL65" s="80"/>
      <c r="TUM65"/>
      <c r="TUN65" s="81"/>
      <c r="TUO65" s="78"/>
      <c r="TUP65" s="79"/>
      <c r="TUQ65" s="80"/>
      <c r="TUR65"/>
      <c r="TUS65" s="81"/>
      <c r="TUT65" s="78"/>
      <c r="TUU65" s="79"/>
      <c r="TUV65" s="80"/>
      <c r="TUW65"/>
      <c r="TUX65" s="81"/>
      <c r="TUY65" s="78"/>
      <c r="TUZ65" s="79"/>
      <c r="TVA65" s="80"/>
      <c r="TVB65"/>
      <c r="TVC65" s="81"/>
      <c r="TVD65" s="78"/>
      <c r="TVE65" s="79"/>
      <c r="TVF65" s="80"/>
      <c r="TVG65"/>
      <c r="TVH65" s="81"/>
      <c r="TVI65" s="78"/>
      <c r="TVJ65" s="79"/>
      <c r="TVK65" s="80"/>
      <c r="TVL65"/>
      <c r="TVM65" s="81"/>
      <c r="TVN65" s="78"/>
      <c r="TVO65" s="79"/>
      <c r="TVP65" s="80"/>
      <c r="TVQ65"/>
      <c r="TVR65" s="81"/>
      <c r="TVS65" s="78"/>
      <c r="TVT65" s="79"/>
      <c r="TVU65" s="80"/>
      <c r="TVV65"/>
      <c r="TVW65" s="81"/>
      <c r="TVX65" s="78"/>
      <c r="TVY65" s="79"/>
      <c r="TVZ65" s="80"/>
      <c r="TWA65"/>
      <c r="TWB65" s="81"/>
      <c r="TWC65" s="78"/>
      <c r="TWD65" s="79"/>
      <c r="TWE65" s="80"/>
      <c r="TWF65"/>
      <c r="TWG65" s="81"/>
      <c r="TWH65" s="78"/>
      <c r="TWI65" s="79"/>
      <c r="TWJ65" s="80"/>
      <c r="TWK65"/>
      <c r="TWL65" s="81"/>
      <c r="TWM65" s="78"/>
      <c r="TWN65" s="79"/>
      <c r="TWO65" s="80"/>
      <c r="TWP65"/>
      <c r="TWQ65" s="81"/>
      <c r="TWR65" s="78"/>
      <c r="TWS65" s="79"/>
      <c r="TWT65" s="80"/>
      <c r="TWU65"/>
      <c r="TWV65" s="81"/>
      <c r="TWW65" s="78"/>
      <c r="TWX65" s="79"/>
      <c r="TWY65" s="80"/>
      <c r="TWZ65"/>
      <c r="TXA65" s="81"/>
      <c r="TXB65" s="78"/>
      <c r="TXC65" s="79"/>
      <c r="TXD65" s="80"/>
      <c r="TXE65"/>
      <c r="TXF65" s="81"/>
      <c r="TXG65" s="78"/>
      <c r="TXH65" s="79"/>
      <c r="TXI65" s="80"/>
      <c r="TXJ65"/>
      <c r="TXK65" s="81"/>
      <c r="TXL65" s="78"/>
      <c r="TXM65" s="79"/>
      <c r="TXN65" s="80"/>
      <c r="TXO65"/>
      <c r="TXP65" s="81"/>
      <c r="TXQ65" s="78"/>
      <c r="TXR65" s="79"/>
      <c r="TXS65" s="80"/>
      <c r="TXT65"/>
      <c r="TXU65" s="81"/>
      <c r="TXV65" s="78"/>
      <c r="TXW65" s="79"/>
      <c r="TXX65" s="80"/>
      <c r="TXY65"/>
      <c r="TXZ65" s="81"/>
      <c r="TYA65" s="78"/>
      <c r="TYB65" s="79"/>
      <c r="TYC65" s="80"/>
      <c r="TYD65"/>
      <c r="TYE65" s="81"/>
      <c r="TYF65" s="78"/>
      <c r="TYG65" s="79"/>
      <c r="TYH65" s="80"/>
      <c r="TYI65"/>
      <c r="TYJ65" s="81"/>
      <c r="TYK65" s="78"/>
      <c r="TYL65" s="79"/>
      <c r="TYM65" s="80"/>
      <c r="TYN65"/>
      <c r="TYO65" s="81"/>
      <c r="TYP65" s="78"/>
      <c r="TYQ65" s="79"/>
      <c r="TYR65" s="80"/>
      <c r="TYS65"/>
      <c r="TYT65" s="81"/>
      <c r="TYU65" s="78"/>
      <c r="TYV65" s="79"/>
      <c r="TYW65" s="80"/>
      <c r="TYX65"/>
      <c r="TYY65" s="81"/>
      <c r="TYZ65" s="78"/>
      <c r="TZA65" s="79"/>
      <c r="TZB65" s="80"/>
      <c r="TZC65"/>
      <c r="TZD65" s="81"/>
      <c r="TZE65" s="78"/>
      <c r="TZF65" s="79"/>
      <c r="TZG65" s="80"/>
      <c r="TZH65"/>
      <c r="TZI65" s="81"/>
      <c r="TZJ65" s="78"/>
      <c r="TZK65" s="79"/>
      <c r="TZL65" s="80"/>
      <c r="TZM65"/>
      <c r="TZN65" s="81"/>
      <c r="TZO65" s="78"/>
      <c r="TZP65" s="79"/>
      <c r="TZQ65" s="80"/>
      <c r="TZR65"/>
      <c r="TZS65" s="81"/>
      <c r="TZT65" s="78"/>
      <c r="TZU65" s="79"/>
      <c r="TZV65" s="80"/>
      <c r="TZW65"/>
      <c r="TZX65" s="81"/>
      <c r="TZY65" s="78"/>
      <c r="TZZ65" s="79"/>
      <c r="UAA65" s="80"/>
      <c r="UAB65"/>
      <c r="UAC65" s="81"/>
      <c r="UAD65" s="78"/>
      <c r="UAE65" s="79"/>
      <c r="UAF65" s="80"/>
      <c r="UAG65"/>
      <c r="UAH65" s="81"/>
      <c r="UAI65" s="78"/>
      <c r="UAJ65" s="79"/>
      <c r="UAK65" s="80"/>
      <c r="UAL65"/>
      <c r="UAM65" s="81"/>
      <c r="UAN65" s="78"/>
      <c r="UAO65" s="79"/>
      <c r="UAP65" s="80"/>
      <c r="UAQ65"/>
      <c r="UAR65" s="81"/>
      <c r="UAS65" s="78"/>
      <c r="UAT65" s="79"/>
      <c r="UAU65" s="80"/>
      <c r="UAV65"/>
      <c r="UAW65" s="81"/>
      <c r="UAX65" s="78"/>
      <c r="UAY65" s="79"/>
      <c r="UAZ65" s="80"/>
      <c r="UBA65"/>
      <c r="UBB65" s="81"/>
      <c r="UBC65" s="78"/>
      <c r="UBD65" s="79"/>
      <c r="UBE65" s="80"/>
      <c r="UBF65"/>
      <c r="UBG65" s="81"/>
      <c r="UBH65" s="78"/>
      <c r="UBI65" s="79"/>
      <c r="UBJ65" s="80"/>
      <c r="UBK65"/>
      <c r="UBL65" s="81"/>
      <c r="UBM65" s="78"/>
      <c r="UBN65" s="79"/>
      <c r="UBO65" s="80"/>
      <c r="UBP65"/>
      <c r="UBQ65" s="81"/>
      <c r="UBR65" s="78"/>
      <c r="UBS65" s="79"/>
      <c r="UBT65" s="80"/>
      <c r="UBU65"/>
      <c r="UBV65" s="81"/>
      <c r="UBW65" s="78"/>
      <c r="UBX65" s="79"/>
      <c r="UBY65" s="80"/>
      <c r="UBZ65"/>
      <c r="UCA65" s="81"/>
      <c r="UCB65" s="78"/>
      <c r="UCC65" s="79"/>
      <c r="UCD65" s="80"/>
      <c r="UCE65"/>
      <c r="UCF65" s="81"/>
      <c r="UCG65" s="78"/>
      <c r="UCH65" s="79"/>
      <c r="UCI65" s="80"/>
      <c r="UCJ65"/>
      <c r="UCK65" s="81"/>
      <c r="UCL65" s="78"/>
      <c r="UCM65" s="79"/>
      <c r="UCN65" s="80"/>
      <c r="UCO65"/>
      <c r="UCP65" s="81"/>
      <c r="UCQ65" s="78"/>
      <c r="UCR65" s="79"/>
      <c r="UCS65" s="80"/>
      <c r="UCT65"/>
      <c r="UCU65" s="81"/>
      <c r="UCV65" s="78"/>
      <c r="UCW65" s="79"/>
      <c r="UCX65" s="80"/>
      <c r="UCY65"/>
      <c r="UCZ65" s="81"/>
      <c r="UDA65" s="78"/>
      <c r="UDB65" s="79"/>
      <c r="UDC65" s="80"/>
      <c r="UDD65"/>
      <c r="UDE65" s="81"/>
      <c r="UDF65" s="78"/>
      <c r="UDG65" s="79"/>
      <c r="UDH65" s="80"/>
      <c r="UDI65"/>
      <c r="UDJ65" s="81"/>
      <c r="UDK65" s="78"/>
      <c r="UDL65" s="79"/>
      <c r="UDM65" s="80"/>
      <c r="UDN65"/>
      <c r="UDO65" s="81"/>
      <c r="UDP65" s="78"/>
      <c r="UDQ65" s="79"/>
      <c r="UDR65" s="80"/>
      <c r="UDS65"/>
      <c r="UDT65" s="81"/>
      <c r="UDU65" s="78"/>
      <c r="UDV65" s="79"/>
      <c r="UDW65" s="80"/>
      <c r="UDX65"/>
      <c r="UDY65" s="81"/>
      <c r="UDZ65" s="78"/>
      <c r="UEA65" s="79"/>
      <c r="UEB65" s="80"/>
      <c r="UEC65"/>
      <c r="UED65" s="81"/>
      <c r="UEE65" s="78"/>
      <c r="UEF65" s="79"/>
      <c r="UEG65" s="80"/>
      <c r="UEH65"/>
      <c r="UEI65" s="81"/>
      <c r="UEJ65" s="78"/>
      <c r="UEK65" s="79"/>
      <c r="UEL65" s="80"/>
      <c r="UEM65"/>
      <c r="UEN65" s="81"/>
      <c r="UEO65" s="78"/>
      <c r="UEP65" s="79"/>
      <c r="UEQ65" s="80"/>
      <c r="UER65"/>
      <c r="UES65" s="81"/>
      <c r="UET65" s="78"/>
      <c r="UEU65" s="79"/>
      <c r="UEV65" s="80"/>
      <c r="UEW65"/>
      <c r="UEX65" s="81"/>
      <c r="UEY65" s="78"/>
      <c r="UEZ65" s="79"/>
      <c r="UFA65" s="80"/>
      <c r="UFB65"/>
      <c r="UFC65" s="81"/>
      <c r="UFD65" s="78"/>
      <c r="UFE65" s="79"/>
      <c r="UFF65" s="80"/>
      <c r="UFG65"/>
      <c r="UFH65" s="81"/>
      <c r="UFI65" s="78"/>
      <c r="UFJ65" s="79"/>
      <c r="UFK65" s="80"/>
      <c r="UFL65"/>
      <c r="UFM65" s="81"/>
      <c r="UFN65" s="78"/>
      <c r="UFO65" s="79"/>
      <c r="UFP65" s="80"/>
      <c r="UFQ65"/>
      <c r="UFR65" s="81"/>
      <c r="UFS65" s="78"/>
      <c r="UFT65" s="79"/>
      <c r="UFU65" s="80"/>
      <c r="UFV65"/>
      <c r="UFW65" s="81"/>
      <c r="UFX65" s="78"/>
      <c r="UFY65" s="79"/>
      <c r="UFZ65" s="80"/>
      <c r="UGA65"/>
      <c r="UGB65" s="81"/>
      <c r="UGC65" s="78"/>
      <c r="UGD65" s="79"/>
      <c r="UGE65" s="80"/>
      <c r="UGF65"/>
      <c r="UGG65" s="81"/>
      <c r="UGH65" s="78"/>
      <c r="UGI65" s="79"/>
      <c r="UGJ65" s="80"/>
      <c r="UGK65"/>
      <c r="UGL65" s="81"/>
      <c r="UGM65" s="78"/>
      <c r="UGN65" s="79"/>
      <c r="UGO65" s="80"/>
      <c r="UGP65"/>
      <c r="UGQ65" s="81"/>
      <c r="UGR65" s="78"/>
      <c r="UGS65" s="79"/>
      <c r="UGT65" s="80"/>
      <c r="UGU65"/>
      <c r="UGV65" s="81"/>
      <c r="UGW65" s="78"/>
      <c r="UGX65" s="79"/>
      <c r="UGY65" s="80"/>
      <c r="UGZ65"/>
      <c r="UHA65" s="81"/>
      <c r="UHB65" s="78"/>
      <c r="UHC65" s="79"/>
      <c r="UHD65" s="80"/>
      <c r="UHE65"/>
      <c r="UHF65" s="81"/>
      <c r="UHG65" s="78"/>
      <c r="UHH65" s="79"/>
      <c r="UHI65" s="80"/>
      <c r="UHJ65"/>
      <c r="UHK65" s="81"/>
      <c r="UHL65" s="78"/>
      <c r="UHM65" s="79"/>
      <c r="UHN65" s="80"/>
      <c r="UHO65"/>
      <c r="UHP65" s="81"/>
      <c r="UHQ65" s="78"/>
      <c r="UHR65" s="79"/>
      <c r="UHS65" s="80"/>
      <c r="UHT65"/>
      <c r="UHU65" s="81"/>
      <c r="UHV65" s="78"/>
      <c r="UHW65" s="79"/>
      <c r="UHX65" s="80"/>
      <c r="UHY65"/>
      <c r="UHZ65" s="81"/>
      <c r="UIA65" s="78"/>
      <c r="UIB65" s="79"/>
      <c r="UIC65" s="80"/>
      <c r="UID65"/>
      <c r="UIE65" s="81"/>
      <c r="UIF65" s="78"/>
      <c r="UIG65" s="79"/>
      <c r="UIH65" s="80"/>
      <c r="UII65"/>
      <c r="UIJ65" s="81"/>
      <c r="UIK65" s="78"/>
      <c r="UIL65" s="79"/>
      <c r="UIM65" s="80"/>
      <c r="UIN65"/>
      <c r="UIO65" s="81"/>
      <c r="UIP65" s="78"/>
      <c r="UIQ65" s="79"/>
      <c r="UIR65" s="80"/>
      <c r="UIS65"/>
      <c r="UIT65" s="81"/>
      <c r="UIU65" s="78"/>
      <c r="UIV65" s="79"/>
      <c r="UIW65" s="80"/>
      <c r="UIX65"/>
      <c r="UIY65" s="81"/>
      <c r="UIZ65" s="78"/>
      <c r="UJA65" s="79"/>
      <c r="UJB65" s="80"/>
      <c r="UJC65"/>
      <c r="UJD65" s="81"/>
      <c r="UJE65" s="78"/>
      <c r="UJF65" s="79"/>
      <c r="UJG65" s="80"/>
      <c r="UJH65"/>
      <c r="UJI65" s="81"/>
      <c r="UJJ65" s="78"/>
      <c r="UJK65" s="79"/>
      <c r="UJL65" s="80"/>
      <c r="UJM65"/>
      <c r="UJN65" s="81"/>
      <c r="UJO65" s="78"/>
      <c r="UJP65" s="79"/>
      <c r="UJQ65" s="80"/>
      <c r="UJR65"/>
      <c r="UJS65" s="81"/>
      <c r="UJT65" s="78"/>
      <c r="UJU65" s="79"/>
      <c r="UJV65" s="80"/>
      <c r="UJW65"/>
      <c r="UJX65" s="81"/>
      <c r="UJY65" s="78"/>
      <c r="UJZ65" s="79"/>
      <c r="UKA65" s="80"/>
      <c r="UKB65"/>
      <c r="UKC65" s="81"/>
      <c r="UKD65" s="78"/>
      <c r="UKE65" s="79"/>
      <c r="UKF65" s="80"/>
      <c r="UKG65"/>
      <c r="UKH65" s="81"/>
      <c r="UKI65" s="78"/>
      <c r="UKJ65" s="79"/>
      <c r="UKK65" s="80"/>
      <c r="UKL65"/>
      <c r="UKM65" s="81"/>
      <c r="UKN65" s="78"/>
      <c r="UKO65" s="79"/>
      <c r="UKP65" s="80"/>
      <c r="UKQ65"/>
      <c r="UKR65" s="81"/>
      <c r="UKS65" s="78"/>
      <c r="UKT65" s="79"/>
      <c r="UKU65" s="80"/>
      <c r="UKV65"/>
      <c r="UKW65" s="81"/>
      <c r="UKX65" s="78"/>
      <c r="UKY65" s="79"/>
      <c r="UKZ65" s="80"/>
      <c r="ULA65"/>
      <c r="ULB65" s="81"/>
      <c r="ULC65" s="78"/>
      <c r="ULD65" s="79"/>
      <c r="ULE65" s="80"/>
      <c r="ULF65"/>
      <c r="ULG65" s="81"/>
      <c r="ULH65" s="78"/>
      <c r="ULI65" s="79"/>
      <c r="ULJ65" s="80"/>
      <c r="ULK65"/>
      <c r="ULL65" s="81"/>
      <c r="ULM65" s="78"/>
      <c r="ULN65" s="79"/>
      <c r="ULO65" s="80"/>
      <c r="ULP65"/>
      <c r="ULQ65" s="81"/>
      <c r="ULR65" s="78"/>
      <c r="ULS65" s="79"/>
      <c r="ULT65" s="80"/>
      <c r="ULU65"/>
      <c r="ULV65" s="81"/>
      <c r="ULW65" s="78"/>
      <c r="ULX65" s="79"/>
      <c r="ULY65" s="80"/>
      <c r="ULZ65"/>
      <c r="UMA65" s="81"/>
      <c r="UMB65" s="78"/>
      <c r="UMC65" s="79"/>
      <c r="UMD65" s="80"/>
      <c r="UME65"/>
      <c r="UMF65" s="81"/>
      <c r="UMG65" s="78"/>
      <c r="UMH65" s="79"/>
      <c r="UMI65" s="80"/>
      <c r="UMJ65"/>
      <c r="UMK65" s="81"/>
      <c r="UML65" s="78"/>
      <c r="UMM65" s="79"/>
      <c r="UMN65" s="80"/>
      <c r="UMO65"/>
      <c r="UMP65" s="81"/>
      <c r="UMQ65" s="78"/>
      <c r="UMR65" s="79"/>
      <c r="UMS65" s="80"/>
      <c r="UMT65"/>
      <c r="UMU65" s="81"/>
      <c r="UMV65" s="78"/>
      <c r="UMW65" s="79"/>
      <c r="UMX65" s="80"/>
      <c r="UMY65"/>
      <c r="UMZ65" s="81"/>
      <c r="UNA65" s="78"/>
      <c r="UNB65" s="79"/>
      <c r="UNC65" s="80"/>
      <c r="UND65"/>
      <c r="UNE65" s="81"/>
      <c r="UNF65" s="78"/>
      <c r="UNG65" s="79"/>
      <c r="UNH65" s="80"/>
      <c r="UNI65"/>
      <c r="UNJ65" s="81"/>
      <c r="UNK65" s="78"/>
      <c r="UNL65" s="79"/>
      <c r="UNM65" s="80"/>
      <c r="UNN65"/>
      <c r="UNO65" s="81"/>
      <c r="UNP65" s="78"/>
      <c r="UNQ65" s="79"/>
      <c r="UNR65" s="80"/>
      <c r="UNS65"/>
      <c r="UNT65" s="81"/>
      <c r="UNU65" s="78"/>
      <c r="UNV65" s="79"/>
      <c r="UNW65" s="80"/>
      <c r="UNX65"/>
      <c r="UNY65" s="81"/>
      <c r="UNZ65" s="78"/>
      <c r="UOA65" s="79"/>
      <c r="UOB65" s="80"/>
      <c r="UOC65"/>
      <c r="UOD65" s="81"/>
      <c r="UOE65" s="78"/>
      <c r="UOF65" s="79"/>
      <c r="UOG65" s="80"/>
      <c r="UOH65"/>
      <c r="UOI65" s="81"/>
      <c r="UOJ65" s="78"/>
      <c r="UOK65" s="79"/>
      <c r="UOL65" s="80"/>
      <c r="UOM65"/>
      <c r="UON65" s="81"/>
      <c r="UOO65" s="78"/>
      <c r="UOP65" s="79"/>
      <c r="UOQ65" s="80"/>
      <c r="UOR65"/>
      <c r="UOS65" s="81"/>
      <c r="UOT65" s="78"/>
      <c r="UOU65" s="79"/>
      <c r="UOV65" s="80"/>
      <c r="UOW65"/>
      <c r="UOX65" s="81"/>
      <c r="UOY65" s="78"/>
      <c r="UOZ65" s="79"/>
      <c r="UPA65" s="80"/>
      <c r="UPB65"/>
      <c r="UPC65" s="81"/>
      <c r="UPD65" s="78"/>
      <c r="UPE65" s="79"/>
      <c r="UPF65" s="80"/>
      <c r="UPG65"/>
      <c r="UPH65" s="81"/>
      <c r="UPI65" s="78"/>
      <c r="UPJ65" s="79"/>
      <c r="UPK65" s="80"/>
      <c r="UPL65"/>
      <c r="UPM65" s="81"/>
      <c r="UPN65" s="78"/>
      <c r="UPO65" s="79"/>
      <c r="UPP65" s="80"/>
      <c r="UPQ65"/>
      <c r="UPR65" s="81"/>
      <c r="UPS65" s="78"/>
      <c r="UPT65" s="79"/>
      <c r="UPU65" s="80"/>
      <c r="UPV65"/>
      <c r="UPW65" s="81"/>
      <c r="UPX65" s="78"/>
      <c r="UPY65" s="79"/>
      <c r="UPZ65" s="80"/>
      <c r="UQA65"/>
      <c r="UQB65" s="81"/>
      <c r="UQC65" s="78"/>
      <c r="UQD65" s="79"/>
      <c r="UQE65" s="80"/>
      <c r="UQF65"/>
      <c r="UQG65" s="81"/>
      <c r="UQH65" s="78"/>
      <c r="UQI65" s="79"/>
      <c r="UQJ65" s="80"/>
      <c r="UQK65"/>
      <c r="UQL65" s="81"/>
      <c r="UQM65" s="78"/>
      <c r="UQN65" s="79"/>
      <c r="UQO65" s="80"/>
      <c r="UQP65"/>
      <c r="UQQ65" s="81"/>
      <c r="UQR65" s="78"/>
      <c r="UQS65" s="79"/>
      <c r="UQT65" s="80"/>
      <c r="UQU65"/>
      <c r="UQV65" s="81"/>
      <c r="UQW65" s="78"/>
      <c r="UQX65" s="79"/>
      <c r="UQY65" s="80"/>
      <c r="UQZ65"/>
      <c r="URA65" s="81"/>
      <c r="URB65" s="78"/>
      <c r="URC65" s="79"/>
      <c r="URD65" s="80"/>
      <c r="URE65"/>
      <c r="URF65" s="81"/>
      <c r="URG65" s="78"/>
      <c r="URH65" s="79"/>
      <c r="URI65" s="80"/>
      <c r="URJ65"/>
      <c r="URK65" s="81"/>
      <c r="URL65" s="78"/>
      <c r="URM65" s="79"/>
      <c r="URN65" s="80"/>
      <c r="URO65"/>
      <c r="URP65" s="81"/>
      <c r="URQ65" s="78"/>
      <c r="URR65" s="79"/>
      <c r="URS65" s="80"/>
      <c r="URT65"/>
      <c r="URU65" s="81"/>
      <c r="URV65" s="78"/>
      <c r="URW65" s="79"/>
      <c r="URX65" s="80"/>
      <c r="URY65"/>
      <c r="URZ65" s="81"/>
      <c r="USA65" s="78"/>
      <c r="USB65" s="79"/>
      <c r="USC65" s="80"/>
      <c r="USD65"/>
      <c r="USE65" s="81"/>
      <c r="USF65" s="78"/>
      <c r="USG65" s="79"/>
      <c r="USH65" s="80"/>
      <c r="USI65"/>
      <c r="USJ65" s="81"/>
      <c r="USK65" s="78"/>
      <c r="USL65" s="79"/>
      <c r="USM65" s="80"/>
      <c r="USN65"/>
      <c r="USO65" s="81"/>
      <c r="USP65" s="78"/>
      <c r="USQ65" s="79"/>
      <c r="USR65" s="80"/>
      <c r="USS65"/>
      <c r="UST65" s="81"/>
      <c r="USU65" s="78"/>
      <c r="USV65" s="79"/>
      <c r="USW65" s="80"/>
      <c r="USX65"/>
      <c r="USY65" s="81"/>
      <c r="USZ65" s="78"/>
      <c r="UTA65" s="79"/>
      <c r="UTB65" s="80"/>
      <c r="UTC65"/>
      <c r="UTD65" s="81"/>
      <c r="UTE65" s="78"/>
      <c r="UTF65" s="79"/>
      <c r="UTG65" s="80"/>
      <c r="UTH65"/>
      <c r="UTI65" s="81"/>
      <c r="UTJ65" s="78"/>
      <c r="UTK65" s="79"/>
      <c r="UTL65" s="80"/>
      <c r="UTM65"/>
      <c r="UTN65" s="81"/>
      <c r="UTO65" s="78"/>
      <c r="UTP65" s="79"/>
      <c r="UTQ65" s="80"/>
      <c r="UTR65"/>
      <c r="UTS65" s="81"/>
      <c r="UTT65" s="78"/>
      <c r="UTU65" s="79"/>
      <c r="UTV65" s="80"/>
      <c r="UTW65"/>
      <c r="UTX65" s="81"/>
      <c r="UTY65" s="78"/>
      <c r="UTZ65" s="79"/>
      <c r="UUA65" s="80"/>
      <c r="UUB65"/>
      <c r="UUC65" s="81"/>
      <c r="UUD65" s="78"/>
      <c r="UUE65" s="79"/>
      <c r="UUF65" s="80"/>
      <c r="UUG65"/>
      <c r="UUH65" s="81"/>
      <c r="UUI65" s="78"/>
      <c r="UUJ65" s="79"/>
      <c r="UUK65" s="80"/>
      <c r="UUL65"/>
      <c r="UUM65" s="81"/>
      <c r="UUN65" s="78"/>
      <c r="UUO65" s="79"/>
      <c r="UUP65" s="80"/>
      <c r="UUQ65"/>
      <c r="UUR65" s="81"/>
      <c r="UUS65" s="78"/>
      <c r="UUT65" s="79"/>
      <c r="UUU65" s="80"/>
      <c r="UUV65"/>
      <c r="UUW65" s="81"/>
      <c r="UUX65" s="78"/>
      <c r="UUY65" s="79"/>
      <c r="UUZ65" s="80"/>
      <c r="UVA65"/>
      <c r="UVB65" s="81"/>
      <c r="UVC65" s="78"/>
      <c r="UVD65" s="79"/>
      <c r="UVE65" s="80"/>
      <c r="UVF65"/>
      <c r="UVG65" s="81"/>
      <c r="UVH65" s="78"/>
      <c r="UVI65" s="79"/>
      <c r="UVJ65" s="80"/>
      <c r="UVK65"/>
      <c r="UVL65" s="81"/>
      <c r="UVM65" s="78"/>
      <c r="UVN65" s="79"/>
      <c r="UVO65" s="80"/>
      <c r="UVP65"/>
      <c r="UVQ65" s="81"/>
      <c r="UVR65" s="78"/>
      <c r="UVS65" s="79"/>
      <c r="UVT65" s="80"/>
      <c r="UVU65"/>
      <c r="UVV65" s="81"/>
      <c r="UVW65" s="78"/>
      <c r="UVX65" s="79"/>
      <c r="UVY65" s="80"/>
      <c r="UVZ65"/>
      <c r="UWA65" s="81"/>
      <c r="UWB65" s="78"/>
      <c r="UWC65" s="79"/>
      <c r="UWD65" s="80"/>
      <c r="UWE65"/>
      <c r="UWF65" s="81"/>
      <c r="UWG65" s="78"/>
      <c r="UWH65" s="79"/>
      <c r="UWI65" s="80"/>
      <c r="UWJ65"/>
      <c r="UWK65" s="81"/>
      <c r="UWL65" s="78"/>
      <c r="UWM65" s="79"/>
      <c r="UWN65" s="80"/>
      <c r="UWO65"/>
      <c r="UWP65" s="81"/>
      <c r="UWQ65" s="78"/>
      <c r="UWR65" s="79"/>
      <c r="UWS65" s="80"/>
      <c r="UWT65"/>
      <c r="UWU65" s="81"/>
      <c r="UWV65" s="78"/>
      <c r="UWW65" s="79"/>
      <c r="UWX65" s="80"/>
      <c r="UWY65"/>
      <c r="UWZ65" s="81"/>
      <c r="UXA65" s="78"/>
      <c r="UXB65" s="79"/>
      <c r="UXC65" s="80"/>
      <c r="UXD65"/>
      <c r="UXE65" s="81"/>
      <c r="UXF65" s="78"/>
      <c r="UXG65" s="79"/>
      <c r="UXH65" s="80"/>
      <c r="UXI65"/>
      <c r="UXJ65" s="81"/>
      <c r="UXK65" s="78"/>
      <c r="UXL65" s="79"/>
      <c r="UXM65" s="80"/>
      <c r="UXN65"/>
      <c r="UXO65" s="81"/>
      <c r="UXP65" s="78"/>
      <c r="UXQ65" s="79"/>
      <c r="UXR65" s="80"/>
      <c r="UXS65"/>
      <c r="UXT65" s="81"/>
      <c r="UXU65" s="78"/>
      <c r="UXV65" s="79"/>
      <c r="UXW65" s="80"/>
      <c r="UXX65"/>
      <c r="UXY65" s="81"/>
      <c r="UXZ65" s="78"/>
      <c r="UYA65" s="79"/>
      <c r="UYB65" s="80"/>
      <c r="UYC65"/>
      <c r="UYD65" s="81"/>
      <c r="UYE65" s="78"/>
      <c r="UYF65" s="79"/>
      <c r="UYG65" s="80"/>
      <c r="UYH65"/>
      <c r="UYI65" s="81"/>
      <c r="UYJ65" s="78"/>
      <c r="UYK65" s="79"/>
      <c r="UYL65" s="80"/>
      <c r="UYM65"/>
      <c r="UYN65" s="81"/>
      <c r="UYO65" s="78"/>
      <c r="UYP65" s="79"/>
      <c r="UYQ65" s="80"/>
      <c r="UYR65"/>
      <c r="UYS65" s="81"/>
      <c r="UYT65" s="78"/>
      <c r="UYU65" s="79"/>
      <c r="UYV65" s="80"/>
      <c r="UYW65"/>
      <c r="UYX65" s="81"/>
      <c r="UYY65" s="78"/>
      <c r="UYZ65" s="79"/>
      <c r="UZA65" s="80"/>
      <c r="UZB65"/>
      <c r="UZC65" s="81"/>
      <c r="UZD65" s="78"/>
      <c r="UZE65" s="79"/>
      <c r="UZF65" s="80"/>
      <c r="UZG65"/>
      <c r="UZH65" s="81"/>
      <c r="UZI65" s="78"/>
      <c r="UZJ65" s="79"/>
      <c r="UZK65" s="80"/>
      <c r="UZL65"/>
      <c r="UZM65" s="81"/>
      <c r="UZN65" s="78"/>
      <c r="UZO65" s="79"/>
      <c r="UZP65" s="80"/>
      <c r="UZQ65"/>
      <c r="UZR65" s="81"/>
      <c r="UZS65" s="78"/>
      <c r="UZT65" s="79"/>
      <c r="UZU65" s="80"/>
      <c r="UZV65"/>
      <c r="UZW65" s="81"/>
      <c r="UZX65" s="78"/>
      <c r="UZY65" s="79"/>
      <c r="UZZ65" s="80"/>
      <c r="VAA65"/>
      <c r="VAB65" s="81"/>
      <c r="VAC65" s="78"/>
      <c r="VAD65" s="79"/>
      <c r="VAE65" s="80"/>
      <c r="VAF65"/>
      <c r="VAG65" s="81"/>
      <c r="VAH65" s="78"/>
      <c r="VAI65" s="79"/>
      <c r="VAJ65" s="80"/>
      <c r="VAK65"/>
      <c r="VAL65" s="81"/>
      <c r="VAM65" s="78"/>
      <c r="VAN65" s="79"/>
      <c r="VAO65" s="80"/>
      <c r="VAP65"/>
      <c r="VAQ65" s="81"/>
      <c r="VAR65" s="78"/>
      <c r="VAS65" s="79"/>
      <c r="VAT65" s="80"/>
      <c r="VAU65"/>
      <c r="VAV65" s="81"/>
      <c r="VAW65" s="78"/>
      <c r="VAX65" s="79"/>
      <c r="VAY65" s="80"/>
      <c r="VAZ65"/>
      <c r="VBA65" s="81"/>
      <c r="VBB65" s="78"/>
      <c r="VBC65" s="79"/>
      <c r="VBD65" s="80"/>
      <c r="VBE65"/>
      <c r="VBF65" s="81"/>
      <c r="VBG65" s="78"/>
      <c r="VBH65" s="79"/>
      <c r="VBI65" s="80"/>
      <c r="VBJ65"/>
      <c r="VBK65" s="81"/>
      <c r="VBL65" s="78"/>
      <c r="VBM65" s="79"/>
      <c r="VBN65" s="80"/>
      <c r="VBO65"/>
      <c r="VBP65" s="81"/>
      <c r="VBQ65" s="78"/>
      <c r="VBR65" s="79"/>
      <c r="VBS65" s="80"/>
      <c r="VBT65"/>
      <c r="VBU65" s="81"/>
      <c r="VBV65" s="78"/>
      <c r="VBW65" s="79"/>
      <c r="VBX65" s="80"/>
      <c r="VBY65"/>
      <c r="VBZ65" s="81"/>
      <c r="VCA65" s="78"/>
      <c r="VCB65" s="79"/>
      <c r="VCC65" s="80"/>
      <c r="VCD65"/>
      <c r="VCE65" s="81"/>
      <c r="VCF65" s="78"/>
      <c r="VCG65" s="79"/>
      <c r="VCH65" s="80"/>
      <c r="VCI65"/>
      <c r="VCJ65" s="81"/>
      <c r="VCK65" s="78"/>
      <c r="VCL65" s="79"/>
      <c r="VCM65" s="80"/>
      <c r="VCN65"/>
      <c r="VCO65" s="81"/>
      <c r="VCP65" s="78"/>
      <c r="VCQ65" s="79"/>
      <c r="VCR65" s="80"/>
      <c r="VCS65"/>
      <c r="VCT65" s="81"/>
      <c r="VCU65" s="78"/>
      <c r="VCV65" s="79"/>
      <c r="VCW65" s="80"/>
      <c r="VCX65"/>
      <c r="VCY65" s="81"/>
      <c r="VCZ65" s="78"/>
      <c r="VDA65" s="79"/>
      <c r="VDB65" s="80"/>
      <c r="VDC65"/>
      <c r="VDD65" s="81"/>
      <c r="VDE65" s="78"/>
      <c r="VDF65" s="79"/>
      <c r="VDG65" s="80"/>
      <c r="VDH65"/>
      <c r="VDI65" s="81"/>
      <c r="VDJ65" s="78"/>
      <c r="VDK65" s="79"/>
      <c r="VDL65" s="80"/>
      <c r="VDM65"/>
      <c r="VDN65" s="81"/>
      <c r="VDO65" s="78"/>
      <c r="VDP65" s="79"/>
      <c r="VDQ65" s="80"/>
      <c r="VDR65"/>
      <c r="VDS65" s="81"/>
      <c r="VDT65" s="78"/>
      <c r="VDU65" s="79"/>
      <c r="VDV65" s="80"/>
      <c r="VDW65"/>
      <c r="VDX65" s="81"/>
      <c r="VDY65" s="78"/>
      <c r="VDZ65" s="79"/>
      <c r="VEA65" s="80"/>
      <c r="VEB65"/>
      <c r="VEC65" s="81"/>
      <c r="VED65" s="78"/>
      <c r="VEE65" s="79"/>
      <c r="VEF65" s="80"/>
      <c r="VEG65"/>
      <c r="VEH65" s="81"/>
      <c r="VEI65" s="78"/>
      <c r="VEJ65" s="79"/>
      <c r="VEK65" s="80"/>
      <c r="VEL65"/>
      <c r="VEM65" s="81"/>
      <c r="VEN65" s="78"/>
      <c r="VEO65" s="79"/>
      <c r="VEP65" s="80"/>
      <c r="VEQ65"/>
      <c r="VER65" s="81"/>
      <c r="VES65" s="78"/>
      <c r="VET65" s="79"/>
      <c r="VEU65" s="80"/>
      <c r="VEV65"/>
      <c r="VEW65" s="81"/>
      <c r="VEX65" s="78"/>
      <c r="VEY65" s="79"/>
      <c r="VEZ65" s="80"/>
      <c r="VFA65"/>
      <c r="VFB65" s="81"/>
      <c r="VFC65" s="78"/>
      <c r="VFD65" s="79"/>
      <c r="VFE65" s="80"/>
      <c r="VFF65"/>
      <c r="VFG65" s="81"/>
      <c r="VFH65" s="78"/>
      <c r="VFI65" s="79"/>
      <c r="VFJ65" s="80"/>
      <c r="VFK65"/>
      <c r="VFL65" s="81"/>
      <c r="VFM65" s="78"/>
      <c r="VFN65" s="79"/>
      <c r="VFO65" s="80"/>
      <c r="VFP65"/>
      <c r="VFQ65" s="81"/>
      <c r="VFR65" s="78"/>
      <c r="VFS65" s="79"/>
      <c r="VFT65" s="80"/>
      <c r="VFU65"/>
      <c r="VFV65" s="81"/>
      <c r="VFW65" s="78"/>
      <c r="VFX65" s="79"/>
      <c r="VFY65" s="80"/>
      <c r="VFZ65"/>
      <c r="VGA65" s="81"/>
      <c r="VGB65" s="78"/>
      <c r="VGC65" s="79"/>
      <c r="VGD65" s="80"/>
      <c r="VGE65"/>
      <c r="VGF65" s="81"/>
      <c r="VGG65" s="78"/>
      <c r="VGH65" s="79"/>
      <c r="VGI65" s="80"/>
      <c r="VGJ65"/>
      <c r="VGK65" s="81"/>
      <c r="VGL65" s="78"/>
      <c r="VGM65" s="79"/>
      <c r="VGN65" s="80"/>
      <c r="VGO65"/>
      <c r="VGP65" s="81"/>
      <c r="VGQ65" s="78"/>
      <c r="VGR65" s="79"/>
      <c r="VGS65" s="80"/>
      <c r="VGT65"/>
      <c r="VGU65" s="81"/>
      <c r="VGV65" s="78"/>
      <c r="VGW65" s="79"/>
      <c r="VGX65" s="80"/>
      <c r="VGY65"/>
      <c r="VGZ65" s="81"/>
      <c r="VHA65" s="78"/>
      <c r="VHB65" s="79"/>
      <c r="VHC65" s="80"/>
      <c r="VHD65"/>
      <c r="VHE65" s="81"/>
      <c r="VHF65" s="78"/>
      <c r="VHG65" s="79"/>
      <c r="VHH65" s="80"/>
      <c r="VHI65"/>
      <c r="VHJ65" s="81"/>
      <c r="VHK65" s="78"/>
      <c r="VHL65" s="79"/>
      <c r="VHM65" s="80"/>
      <c r="VHN65"/>
      <c r="VHO65" s="81"/>
      <c r="VHP65" s="78"/>
      <c r="VHQ65" s="79"/>
      <c r="VHR65" s="80"/>
      <c r="VHS65"/>
      <c r="VHT65" s="81"/>
      <c r="VHU65" s="78"/>
      <c r="VHV65" s="79"/>
      <c r="VHW65" s="80"/>
      <c r="VHX65"/>
      <c r="VHY65" s="81"/>
      <c r="VHZ65" s="78"/>
      <c r="VIA65" s="79"/>
      <c r="VIB65" s="80"/>
      <c r="VIC65"/>
      <c r="VID65" s="81"/>
      <c r="VIE65" s="78"/>
      <c r="VIF65" s="79"/>
      <c r="VIG65" s="80"/>
      <c r="VIH65"/>
      <c r="VII65" s="81"/>
      <c r="VIJ65" s="78"/>
      <c r="VIK65" s="79"/>
      <c r="VIL65" s="80"/>
      <c r="VIM65"/>
      <c r="VIN65" s="81"/>
      <c r="VIO65" s="78"/>
      <c r="VIP65" s="79"/>
      <c r="VIQ65" s="80"/>
      <c r="VIR65"/>
      <c r="VIS65" s="81"/>
      <c r="VIT65" s="78"/>
      <c r="VIU65" s="79"/>
      <c r="VIV65" s="80"/>
      <c r="VIW65"/>
      <c r="VIX65" s="81"/>
      <c r="VIY65" s="78"/>
      <c r="VIZ65" s="79"/>
      <c r="VJA65" s="80"/>
      <c r="VJB65"/>
      <c r="VJC65" s="81"/>
      <c r="VJD65" s="78"/>
      <c r="VJE65" s="79"/>
      <c r="VJF65" s="80"/>
      <c r="VJG65"/>
      <c r="VJH65" s="81"/>
      <c r="VJI65" s="78"/>
      <c r="VJJ65" s="79"/>
      <c r="VJK65" s="80"/>
      <c r="VJL65"/>
      <c r="VJM65" s="81"/>
      <c r="VJN65" s="78"/>
      <c r="VJO65" s="79"/>
      <c r="VJP65" s="80"/>
      <c r="VJQ65"/>
      <c r="VJR65" s="81"/>
      <c r="VJS65" s="78"/>
      <c r="VJT65" s="79"/>
      <c r="VJU65" s="80"/>
      <c r="VJV65"/>
      <c r="VJW65" s="81"/>
      <c r="VJX65" s="78"/>
      <c r="VJY65" s="79"/>
      <c r="VJZ65" s="80"/>
      <c r="VKA65"/>
      <c r="VKB65" s="81"/>
      <c r="VKC65" s="78"/>
      <c r="VKD65" s="79"/>
      <c r="VKE65" s="80"/>
      <c r="VKF65"/>
      <c r="VKG65" s="81"/>
      <c r="VKH65" s="78"/>
      <c r="VKI65" s="79"/>
      <c r="VKJ65" s="80"/>
      <c r="VKK65"/>
      <c r="VKL65" s="81"/>
      <c r="VKM65" s="78"/>
      <c r="VKN65" s="79"/>
      <c r="VKO65" s="80"/>
      <c r="VKP65"/>
      <c r="VKQ65" s="81"/>
      <c r="VKR65" s="78"/>
      <c r="VKS65" s="79"/>
      <c r="VKT65" s="80"/>
      <c r="VKU65"/>
      <c r="VKV65" s="81"/>
      <c r="VKW65" s="78"/>
      <c r="VKX65" s="79"/>
      <c r="VKY65" s="80"/>
      <c r="VKZ65"/>
      <c r="VLA65" s="81"/>
      <c r="VLB65" s="78"/>
      <c r="VLC65" s="79"/>
      <c r="VLD65" s="80"/>
      <c r="VLE65"/>
      <c r="VLF65" s="81"/>
      <c r="VLG65" s="78"/>
      <c r="VLH65" s="79"/>
      <c r="VLI65" s="80"/>
      <c r="VLJ65"/>
      <c r="VLK65" s="81"/>
      <c r="VLL65" s="78"/>
      <c r="VLM65" s="79"/>
      <c r="VLN65" s="80"/>
      <c r="VLO65"/>
      <c r="VLP65" s="81"/>
      <c r="VLQ65" s="78"/>
      <c r="VLR65" s="79"/>
      <c r="VLS65" s="80"/>
      <c r="VLT65"/>
      <c r="VLU65" s="81"/>
      <c r="VLV65" s="78"/>
      <c r="VLW65" s="79"/>
      <c r="VLX65" s="80"/>
      <c r="VLY65"/>
      <c r="VLZ65" s="81"/>
      <c r="VMA65" s="78"/>
      <c r="VMB65" s="79"/>
      <c r="VMC65" s="80"/>
      <c r="VMD65"/>
      <c r="VME65" s="81"/>
      <c r="VMF65" s="78"/>
      <c r="VMG65" s="79"/>
      <c r="VMH65" s="80"/>
      <c r="VMI65"/>
      <c r="VMJ65" s="81"/>
      <c r="VMK65" s="78"/>
      <c r="VML65" s="79"/>
      <c r="VMM65" s="80"/>
      <c r="VMN65"/>
      <c r="VMO65" s="81"/>
      <c r="VMP65" s="78"/>
      <c r="VMQ65" s="79"/>
      <c r="VMR65" s="80"/>
      <c r="VMS65"/>
      <c r="VMT65" s="81"/>
      <c r="VMU65" s="78"/>
      <c r="VMV65" s="79"/>
      <c r="VMW65" s="80"/>
      <c r="VMX65"/>
      <c r="VMY65" s="81"/>
      <c r="VMZ65" s="78"/>
      <c r="VNA65" s="79"/>
      <c r="VNB65" s="80"/>
      <c r="VNC65"/>
      <c r="VND65" s="81"/>
      <c r="VNE65" s="78"/>
      <c r="VNF65" s="79"/>
      <c r="VNG65" s="80"/>
      <c r="VNH65"/>
      <c r="VNI65" s="81"/>
      <c r="VNJ65" s="78"/>
      <c r="VNK65" s="79"/>
      <c r="VNL65" s="80"/>
      <c r="VNM65"/>
      <c r="VNN65" s="81"/>
      <c r="VNO65" s="78"/>
      <c r="VNP65" s="79"/>
      <c r="VNQ65" s="80"/>
      <c r="VNR65"/>
      <c r="VNS65" s="81"/>
      <c r="VNT65" s="78"/>
      <c r="VNU65" s="79"/>
      <c r="VNV65" s="80"/>
      <c r="VNW65"/>
      <c r="VNX65" s="81"/>
      <c r="VNY65" s="78"/>
      <c r="VNZ65" s="79"/>
      <c r="VOA65" s="80"/>
      <c r="VOB65"/>
      <c r="VOC65" s="81"/>
      <c r="VOD65" s="78"/>
      <c r="VOE65" s="79"/>
      <c r="VOF65" s="80"/>
      <c r="VOG65"/>
      <c r="VOH65" s="81"/>
      <c r="VOI65" s="78"/>
      <c r="VOJ65" s="79"/>
      <c r="VOK65" s="80"/>
      <c r="VOL65"/>
      <c r="VOM65" s="81"/>
      <c r="VON65" s="78"/>
      <c r="VOO65" s="79"/>
      <c r="VOP65" s="80"/>
      <c r="VOQ65"/>
      <c r="VOR65" s="81"/>
      <c r="VOS65" s="78"/>
      <c r="VOT65" s="79"/>
      <c r="VOU65" s="80"/>
      <c r="VOV65"/>
      <c r="VOW65" s="81"/>
      <c r="VOX65" s="78"/>
      <c r="VOY65" s="79"/>
      <c r="VOZ65" s="80"/>
      <c r="VPA65"/>
      <c r="VPB65" s="81"/>
      <c r="VPC65" s="78"/>
      <c r="VPD65" s="79"/>
      <c r="VPE65" s="80"/>
      <c r="VPF65"/>
      <c r="VPG65" s="81"/>
      <c r="VPH65" s="78"/>
      <c r="VPI65" s="79"/>
      <c r="VPJ65" s="80"/>
      <c r="VPK65"/>
      <c r="VPL65" s="81"/>
      <c r="VPM65" s="78"/>
      <c r="VPN65" s="79"/>
      <c r="VPO65" s="80"/>
      <c r="VPP65"/>
      <c r="VPQ65" s="81"/>
      <c r="VPR65" s="78"/>
      <c r="VPS65" s="79"/>
      <c r="VPT65" s="80"/>
      <c r="VPU65"/>
      <c r="VPV65" s="81"/>
      <c r="VPW65" s="78"/>
      <c r="VPX65" s="79"/>
      <c r="VPY65" s="80"/>
      <c r="VPZ65"/>
      <c r="VQA65" s="81"/>
      <c r="VQB65" s="78"/>
      <c r="VQC65" s="79"/>
      <c r="VQD65" s="80"/>
      <c r="VQE65"/>
      <c r="VQF65" s="81"/>
      <c r="VQG65" s="78"/>
      <c r="VQH65" s="79"/>
      <c r="VQI65" s="80"/>
      <c r="VQJ65"/>
      <c r="VQK65" s="81"/>
      <c r="VQL65" s="78"/>
      <c r="VQM65" s="79"/>
      <c r="VQN65" s="80"/>
      <c r="VQO65"/>
      <c r="VQP65" s="81"/>
      <c r="VQQ65" s="78"/>
      <c r="VQR65" s="79"/>
      <c r="VQS65" s="80"/>
      <c r="VQT65"/>
      <c r="VQU65" s="81"/>
      <c r="VQV65" s="78"/>
      <c r="VQW65" s="79"/>
      <c r="VQX65" s="80"/>
      <c r="VQY65"/>
      <c r="VQZ65" s="81"/>
      <c r="VRA65" s="78"/>
      <c r="VRB65" s="79"/>
      <c r="VRC65" s="80"/>
      <c r="VRD65"/>
      <c r="VRE65" s="81"/>
      <c r="VRF65" s="78"/>
      <c r="VRG65" s="79"/>
      <c r="VRH65" s="80"/>
      <c r="VRI65"/>
      <c r="VRJ65" s="81"/>
      <c r="VRK65" s="78"/>
      <c r="VRL65" s="79"/>
      <c r="VRM65" s="80"/>
      <c r="VRN65"/>
      <c r="VRO65" s="81"/>
      <c r="VRP65" s="78"/>
      <c r="VRQ65" s="79"/>
      <c r="VRR65" s="80"/>
      <c r="VRS65"/>
      <c r="VRT65" s="81"/>
      <c r="VRU65" s="78"/>
      <c r="VRV65" s="79"/>
      <c r="VRW65" s="80"/>
      <c r="VRX65"/>
      <c r="VRY65" s="81"/>
      <c r="VRZ65" s="78"/>
      <c r="VSA65" s="79"/>
      <c r="VSB65" s="80"/>
      <c r="VSC65"/>
      <c r="VSD65" s="81"/>
      <c r="VSE65" s="78"/>
      <c r="VSF65" s="79"/>
      <c r="VSG65" s="80"/>
      <c r="VSH65"/>
      <c r="VSI65" s="81"/>
      <c r="VSJ65" s="78"/>
      <c r="VSK65" s="79"/>
      <c r="VSL65" s="80"/>
      <c r="VSM65"/>
      <c r="VSN65" s="81"/>
      <c r="VSO65" s="78"/>
      <c r="VSP65" s="79"/>
      <c r="VSQ65" s="80"/>
      <c r="VSR65"/>
      <c r="VSS65" s="81"/>
      <c r="VST65" s="78"/>
      <c r="VSU65" s="79"/>
      <c r="VSV65" s="80"/>
      <c r="VSW65"/>
      <c r="VSX65" s="81"/>
      <c r="VSY65" s="78"/>
      <c r="VSZ65" s="79"/>
      <c r="VTA65" s="80"/>
      <c r="VTB65"/>
      <c r="VTC65" s="81"/>
      <c r="VTD65" s="78"/>
      <c r="VTE65" s="79"/>
      <c r="VTF65" s="80"/>
      <c r="VTG65"/>
      <c r="VTH65" s="81"/>
      <c r="VTI65" s="78"/>
      <c r="VTJ65" s="79"/>
      <c r="VTK65" s="80"/>
      <c r="VTL65"/>
      <c r="VTM65" s="81"/>
      <c r="VTN65" s="78"/>
      <c r="VTO65" s="79"/>
      <c r="VTP65" s="80"/>
      <c r="VTQ65"/>
      <c r="VTR65" s="81"/>
      <c r="VTS65" s="78"/>
      <c r="VTT65" s="79"/>
      <c r="VTU65" s="80"/>
      <c r="VTV65"/>
      <c r="VTW65" s="81"/>
      <c r="VTX65" s="78"/>
      <c r="VTY65" s="79"/>
      <c r="VTZ65" s="80"/>
      <c r="VUA65"/>
      <c r="VUB65" s="81"/>
      <c r="VUC65" s="78"/>
      <c r="VUD65" s="79"/>
      <c r="VUE65" s="80"/>
      <c r="VUF65"/>
      <c r="VUG65" s="81"/>
      <c r="VUH65" s="78"/>
      <c r="VUI65" s="79"/>
      <c r="VUJ65" s="80"/>
      <c r="VUK65"/>
      <c r="VUL65" s="81"/>
      <c r="VUM65" s="78"/>
      <c r="VUN65" s="79"/>
      <c r="VUO65" s="80"/>
      <c r="VUP65"/>
      <c r="VUQ65" s="81"/>
      <c r="VUR65" s="78"/>
      <c r="VUS65" s="79"/>
      <c r="VUT65" s="80"/>
      <c r="VUU65"/>
      <c r="VUV65" s="81"/>
      <c r="VUW65" s="78"/>
      <c r="VUX65" s="79"/>
      <c r="VUY65" s="80"/>
      <c r="VUZ65"/>
      <c r="VVA65" s="81"/>
      <c r="VVB65" s="78"/>
      <c r="VVC65" s="79"/>
      <c r="VVD65" s="80"/>
      <c r="VVE65"/>
      <c r="VVF65" s="81"/>
      <c r="VVG65" s="78"/>
      <c r="VVH65" s="79"/>
      <c r="VVI65" s="80"/>
      <c r="VVJ65"/>
      <c r="VVK65" s="81"/>
      <c r="VVL65" s="78"/>
      <c r="VVM65" s="79"/>
      <c r="VVN65" s="80"/>
      <c r="VVO65"/>
      <c r="VVP65" s="81"/>
      <c r="VVQ65" s="78"/>
      <c r="VVR65" s="79"/>
      <c r="VVS65" s="80"/>
      <c r="VVT65"/>
      <c r="VVU65" s="81"/>
      <c r="VVV65" s="78"/>
      <c r="VVW65" s="79"/>
      <c r="VVX65" s="80"/>
      <c r="VVY65"/>
      <c r="VVZ65" s="81"/>
      <c r="VWA65" s="78"/>
      <c r="VWB65" s="79"/>
      <c r="VWC65" s="80"/>
      <c r="VWD65"/>
      <c r="VWE65" s="81"/>
      <c r="VWF65" s="78"/>
      <c r="VWG65" s="79"/>
      <c r="VWH65" s="80"/>
      <c r="VWI65"/>
      <c r="VWJ65" s="81"/>
      <c r="VWK65" s="78"/>
      <c r="VWL65" s="79"/>
      <c r="VWM65" s="80"/>
      <c r="VWN65"/>
      <c r="VWO65" s="81"/>
      <c r="VWP65" s="78"/>
      <c r="VWQ65" s="79"/>
      <c r="VWR65" s="80"/>
      <c r="VWS65"/>
      <c r="VWT65" s="81"/>
      <c r="VWU65" s="78"/>
      <c r="VWV65" s="79"/>
      <c r="VWW65" s="80"/>
      <c r="VWX65"/>
      <c r="VWY65" s="81"/>
      <c r="VWZ65" s="78"/>
      <c r="VXA65" s="79"/>
      <c r="VXB65" s="80"/>
      <c r="VXC65"/>
      <c r="VXD65" s="81"/>
      <c r="VXE65" s="78"/>
      <c r="VXF65" s="79"/>
      <c r="VXG65" s="80"/>
      <c r="VXH65"/>
      <c r="VXI65" s="81"/>
      <c r="VXJ65" s="78"/>
      <c r="VXK65" s="79"/>
      <c r="VXL65" s="80"/>
      <c r="VXM65"/>
      <c r="VXN65" s="81"/>
      <c r="VXO65" s="78"/>
      <c r="VXP65" s="79"/>
      <c r="VXQ65" s="80"/>
      <c r="VXR65"/>
      <c r="VXS65" s="81"/>
      <c r="VXT65" s="78"/>
      <c r="VXU65" s="79"/>
      <c r="VXV65" s="80"/>
      <c r="VXW65"/>
      <c r="VXX65" s="81"/>
      <c r="VXY65" s="78"/>
      <c r="VXZ65" s="79"/>
      <c r="VYA65" s="80"/>
      <c r="VYB65"/>
      <c r="VYC65" s="81"/>
      <c r="VYD65" s="78"/>
      <c r="VYE65" s="79"/>
      <c r="VYF65" s="80"/>
      <c r="VYG65"/>
      <c r="VYH65" s="81"/>
      <c r="VYI65" s="78"/>
      <c r="VYJ65" s="79"/>
      <c r="VYK65" s="80"/>
      <c r="VYL65"/>
      <c r="VYM65" s="81"/>
      <c r="VYN65" s="78"/>
      <c r="VYO65" s="79"/>
      <c r="VYP65" s="80"/>
      <c r="VYQ65"/>
      <c r="VYR65" s="81"/>
      <c r="VYS65" s="78"/>
      <c r="VYT65" s="79"/>
      <c r="VYU65" s="80"/>
      <c r="VYV65"/>
      <c r="VYW65" s="81"/>
      <c r="VYX65" s="78"/>
      <c r="VYY65" s="79"/>
      <c r="VYZ65" s="80"/>
      <c r="VZA65"/>
      <c r="VZB65" s="81"/>
      <c r="VZC65" s="78"/>
      <c r="VZD65" s="79"/>
      <c r="VZE65" s="80"/>
      <c r="VZF65"/>
      <c r="VZG65" s="81"/>
      <c r="VZH65" s="78"/>
      <c r="VZI65" s="79"/>
      <c r="VZJ65" s="80"/>
      <c r="VZK65"/>
      <c r="VZL65" s="81"/>
      <c r="VZM65" s="78"/>
      <c r="VZN65" s="79"/>
      <c r="VZO65" s="80"/>
      <c r="VZP65"/>
      <c r="VZQ65" s="81"/>
      <c r="VZR65" s="78"/>
      <c r="VZS65" s="79"/>
      <c r="VZT65" s="80"/>
      <c r="VZU65"/>
      <c r="VZV65" s="81"/>
      <c r="VZW65" s="78"/>
      <c r="VZX65" s="79"/>
      <c r="VZY65" s="80"/>
      <c r="VZZ65"/>
      <c r="WAA65" s="81"/>
      <c r="WAB65" s="78"/>
      <c r="WAC65" s="79"/>
      <c r="WAD65" s="80"/>
      <c r="WAE65"/>
      <c r="WAF65" s="81"/>
      <c r="WAG65" s="78"/>
      <c r="WAH65" s="79"/>
      <c r="WAI65" s="80"/>
      <c r="WAJ65"/>
      <c r="WAK65" s="81"/>
      <c r="WAL65" s="78"/>
      <c r="WAM65" s="79"/>
      <c r="WAN65" s="80"/>
      <c r="WAO65"/>
      <c r="WAP65" s="81"/>
      <c r="WAQ65" s="78"/>
      <c r="WAR65" s="79"/>
      <c r="WAS65" s="80"/>
      <c r="WAT65"/>
      <c r="WAU65" s="81"/>
      <c r="WAV65" s="78"/>
      <c r="WAW65" s="79"/>
      <c r="WAX65" s="80"/>
      <c r="WAY65"/>
      <c r="WAZ65" s="81"/>
      <c r="WBA65" s="78"/>
      <c r="WBB65" s="79"/>
      <c r="WBC65" s="80"/>
      <c r="WBD65"/>
      <c r="WBE65" s="81"/>
      <c r="WBF65" s="78"/>
      <c r="WBG65" s="79"/>
      <c r="WBH65" s="80"/>
      <c r="WBI65"/>
      <c r="WBJ65" s="81"/>
      <c r="WBK65" s="78"/>
      <c r="WBL65" s="79"/>
      <c r="WBM65" s="80"/>
      <c r="WBN65"/>
      <c r="WBO65" s="81"/>
      <c r="WBP65" s="78"/>
      <c r="WBQ65" s="79"/>
      <c r="WBR65" s="80"/>
      <c r="WBS65"/>
      <c r="WBT65" s="81"/>
      <c r="WBU65" s="78"/>
      <c r="WBV65" s="79"/>
      <c r="WBW65" s="80"/>
      <c r="WBX65"/>
      <c r="WBY65" s="81"/>
      <c r="WBZ65" s="78"/>
      <c r="WCA65" s="79"/>
      <c r="WCB65" s="80"/>
      <c r="WCC65"/>
      <c r="WCD65" s="81"/>
      <c r="WCE65" s="78"/>
      <c r="WCF65" s="79"/>
      <c r="WCG65" s="80"/>
      <c r="WCH65"/>
      <c r="WCI65" s="81"/>
      <c r="WCJ65" s="78"/>
      <c r="WCK65" s="79"/>
      <c r="WCL65" s="80"/>
      <c r="WCM65"/>
      <c r="WCN65" s="81"/>
      <c r="WCO65" s="78"/>
      <c r="WCP65" s="79"/>
      <c r="WCQ65" s="80"/>
      <c r="WCR65"/>
      <c r="WCS65" s="81"/>
      <c r="WCT65" s="78"/>
      <c r="WCU65" s="79"/>
      <c r="WCV65" s="80"/>
      <c r="WCW65"/>
      <c r="WCX65" s="81"/>
      <c r="WCY65" s="78"/>
      <c r="WCZ65" s="79"/>
      <c r="WDA65" s="80"/>
      <c r="WDB65"/>
      <c r="WDC65" s="81"/>
      <c r="WDD65" s="78"/>
      <c r="WDE65" s="79"/>
      <c r="WDF65" s="80"/>
      <c r="WDG65"/>
      <c r="WDH65" s="81"/>
      <c r="WDI65" s="78"/>
      <c r="WDJ65" s="79"/>
      <c r="WDK65" s="80"/>
      <c r="WDL65"/>
      <c r="WDM65" s="81"/>
      <c r="WDN65" s="78"/>
      <c r="WDO65" s="79"/>
      <c r="WDP65" s="80"/>
      <c r="WDQ65"/>
      <c r="WDR65" s="81"/>
      <c r="WDS65" s="78"/>
      <c r="WDT65" s="79"/>
      <c r="WDU65" s="80"/>
      <c r="WDV65"/>
      <c r="WDW65" s="81"/>
      <c r="WDX65" s="78"/>
      <c r="WDY65" s="79"/>
      <c r="WDZ65" s="80"/>
      <c r="WEA65"/>
      <c r="WEB65" s="81"/>
      <c r="WEC65" s="78"/>
      <c r="WED65" s="79"/>
      <c r="WEE65" s="80"/>
      <c r="WEF65"/>
      <c r="WEG65" s="81"/>
      <c r="WEH65" s="78"/>
      <c r="WEI65" s="79"/>
      <c r="WEJ65" s="80"/>
      <c r="WEK65"/>
      <c r="WEL65" s="81"/>
      <c r="WEM65" s="78"/>
      <c r="WEN65" s="79"/>
      <c r="WEO65" s="80"/>
      <c r="WEP65"/>
      <c r="WEQ65" s="81"/>
      <c r="WER65" s="78"/>
      <c r="WES65" s="79"/>
      <c r="WET65" s="80"/>
      <c r="WEU65"/>
      <c r="WEV65" s="81"/>
      <c r="WEW65" s="78"/>
      <c r="WEX65" s="79"/>
      <c r="WEY65" s="80"/>
      <c r="WEZ65"/>
      <c r="WFA65" s="81"/>
      <c r="WFB65" s="78"/>
      <c r="WFC65" s="79"/>
      <c r="WFD65" s="80"/>
      <c r="WFE65"/>
      <c r="WFF65" s="81"/>
      <c r="WFG65" s="78"/>
      <c r="WFH65" s="79"/>
      <c r="WFI65" s="80"/>
      <c r="WFJ65"/>
      <c r="WFK65" s="81"/>
      <c r="WFL65" s="78"/>
      <c r="WFM65" s="79"/>
      <c r="WFN65" s="80"/>
      <c r="WFO65"/>
      <c r="WFP65" s="81"/>
      <c r="WFQ65" s="78"/>
      <c r="WFR65" s="79"/>
      <c r="WFS65" s="80"/>
      <c r="WFT65"/>
      <c r="WFU65" s="81"/>
      <c r="WFV65" s="78"/>
      <c r="WFW65" s="79"/>
      <c r="WFX65" s="80"/>
      <c r="WFY65"/>
      <c r="WFZ65" s="81"/>
      <c r="WGA65" s="78"/>
      <c r="WGB65" s="79"/>
      <c r="WGC65" s="80"/>
      <c r="WGD65"/>
      <c r="WGE65" s="81"/>
      <c r="WGF65" s="78"/>
      <c r="WGG65" s="79"/>
      <c r="WGH65" s="80"/>
      <c r="WGI65"/>
      <c r="WGJ65" s="81"/>
      <c r="WGK65" s="78"/>
      <c r="WGL65" s="79"/>
      <c r="WGM65" s="80"/>
      <c r="WGN65"/>
      <c r="WGO65" s="81"/>
      <c r="WGP65" s="78"/>
      <c r="WGQ65" s="79"/>
      <c r="WGR65" s="80"/>
      <c r="WGS65"/>
      <c r="WGT65" s="81"/>
      <c r="WGU65" s="78"/>
      <c r="WGV65" s="79"/>
      <c r="WGW65" s="80"/>
      <c r="WGX65"/>
      <c r="WGY65" s="81"/>
      <c r="WGZ65" s="78"/>
      <c r="WHA65" s="79"/>
      <c r="WHB65" s="80"/>
      <c r="WHC65"/>
      <c r="WHD65" s="81"/>
      <c r="WHE65" s="78"/>
      <c r="WHF65" s="79"/>
      <c r="WHG65" s="80"/>
      <c r="WHH65"/>
      <c r="WHI65" s="81"/>
      <c r="WHJ65" s="78"/>
      <c r="WHK65" s="79"/>
      <c r="WHL65" s="80"/>
      <c r="WHM65"/>
      <c r="WHN65" s="81"/>
      <c r="WHO65" s="78"/>
      <c r="WHP65" s="79"/>
      <c r="WHQ65" s="80"/>
      <c r="WHR65"/>
      <c r="WHS65" s="81"/>
      <c r="WHT65" s="78"/>
      <c r="WHU65" s="79"/>
      <c r="WHV65" s="80"/>
      <c r="WHW65"/>
      <c r="WHX65" s="81"/>
      <c r="WHY65" s="78"/>
      <c r="WHZ65" s="79"/>
      <c r="WIA65" s="80"/>
      <c r="WIB65"/>
      <c r="WIC65" s="81"/>
      <c r="WID65" s="78"/>
      <c r="WIE65" s="79"/>
      <c r="WIF65" s="80"/>
      <c r="WIG65"/>
      <c r="WIH65" s="81"/>
      <c r="WII65" s="78"/>
      <c r="WIJ65" s="79"/>
      <c r="WIK65" s="80"/>
      <c r="WIL65"/>
      <c r="WIM65" s="81"/>
      <c r="WIN65" s="78"/>
      <c r="WIO65" s="79"/>
      <c r="WIP65" s="80"/>
      <c r="WIQ65"/>
      <c r="WIR65" s="81"/>
      <c r="WIS65" s="78"/>
      <c r="WIT65" s="79"/>
      <c r="WIU65" s="80"/>
      <c r="WIV65"/>
      <c r="WIW65" s="81"/>
      <c r="WIX65" s="78"/>
      <c r="WIY65" s="79"/>
      <c r="WIZ65" s="80"/>
      <c r="WJA65"/>
      <c r="WJB65" s="81"/>
      <c r="WJC65" s="78"/>
      <c r="WJD65" s="79"/>
      <c r="WJE65" s="80"/>
      <c r="WJF65"/>
      <c r="WJG65" s="81"/>
      <c r="WJH65" s="78"/>
      <c r="WJI65" s="79"/>
      <c r="WJJ65" s="80"/>
      <c r="WJK65"/>
      <c r="WJL65" s="81"/>
      <c r="WJM65" s="78"/>
      <c r="WJN65" s="79"/>
      <c r="WJO65" s="80"/>
      <c r="WJP65"/>
      <c r="WJQ65" s="81"/>
      <c r="WJR65" s="78"/>
      <c r="WJS65" s="79"/>
      <c r="WJT65" s="80"/>
      <c r="WJU65"/>
      <c r="WJV65" s="81"/>
      <c r="WJW65" s="78"/>
      <c r="WJX65" s="79"/>
      <c r="WJY65" s="80"/>
      <c r="WJZ65"/>
      <c r="WKA65" s="81"/>
      <c r="WKB65" s="78"/>
      <c r="WKC65" s="79"/>
      <c r="WKD65" s="80"/>
      <c r="WKE65"/>
      <c r="WKF65" s="81"/>
      <c r="WKG65" s="78"/>
      <c r="WKH65" s="79"/>
      <c r="WKI65" s="80"/>
      <c r="WKJ65"/>
      <c r="WKK65" s="81"/>
      <c r="WKL65" s="78"/>
      <c r="WKM65" s="79"/>
      <c r="WKN65" s="80"/>
      <c r="WKO65"/>
      <c r="WKP65" s="81"/>
      <c r="WKQ65" s="78"/>
      <c r="WKR65" s="79"/>
      <c r="WKS65" s="80"/>
      <c r="WKT65"/>
      <c r="WKU65" s="81"/>
      <c r="WKV65" s="78"/>
      <c r="WKW65" s="79"/>
      <c r="WKX65" s="80"/>
      <c r="WKY65"/>
      <c r="WKZ65" s="81"/>
      <c r="WLA65" s="78"/>
      <c r="WLB65" s="79"/>
      <c r="WLC65" s="80"/>
      <c r="WLD65"/>
      <c r="WLE65" s="81"/>
      <c r="WLF65" s="78"/>
      <c r="WLG65" s="79"/>
      <c r="WLH65" s="80"/>
      <c r="WLI65"/>
      <c r="WLJ65" s="81"/>
      <c r="WLK65" s="78"/>
      <c r="WLL65" s="79"/>
      <c r="WLM65" s="80"/>
      <c r="WLN65"/>
      <c r="WLO65" s="81"/>
      <c r="WLP65" s="78"/>
      <c r="WLQ65" s="79"/>
      <c r="WLR65" s="80"/>
      <c r="WLS65"/>
      <c r="WLT65" s="81"/>
      <c r="WLU65" s="78"/>
      <c r="WLV65" s="79"/>
      <c r="WLW65" s="80"/>
      <c r="WLX65"/>
      <c r="WLY65" s="81"/>
      <c r="WLZ65" s="78"/>
      <c r="WMA65" s="79"/>
      <c r="WMB65" s="80"/>
      <c r="WMC65"/>
      <c r="WMD65" s="81"/>
      <c r="WME65" s="78"/>
      <c r="WMF65" s="79"/>
      <c r="WMG65" s="80"/>
      <c r="WMH65"/>
      <c r="WMI65" s="81"/>
      <c r="WMJ65" s="78"/>
      <c r="WMK65" s="79"/>
      <c r="WML65" s="80"/>
      <c r="WMM65"/>
      <c r="WMN65" s="81"/>
      <c r="WMO65" s="78"/>
      <c r="WMP65" s="79"/>
      <c r="WMQ65" s="80"/>
      <c r="WMR65"/>
      <c r="WMS65" s="81"/>
      <c r="WMT65" s="78"/>
      <c r="WMU65" s="79"/>
      <c r="WMV65" s="80"/>
      <c r="WMW65"/>
      <c r="WMX65" s="81"/>
      <c r="WMY65" s="78"/>
      <c r="WMZ65" s="79"/>
      <c r="WNA65" s="80"/>
      <c r="WNB65"/>
      <c r="WNC65" s="81"/>
      <c r="WND65" s="78"/>
      <c r="WNE65" s="79"/>
      <c r="WNF65" s="80"/>
      <c r="WNG65"/>
      <c r="WNH65" s="81"/>
      <c r="WNI65" s="78"/>
      <c r="WNJ65" s="79"/>
      <c r="WNK65" s="80"/>
      <c r="WNL65"/>
      <c r="WNM65" s="81"/>
      <c r="WNN65" s="78"/>
      <c r="WNO65" s="79"/>
      <c r="WNP65" s="80"/>
      <c r="WNQ65"/>
      <c r="WNR65" s="81"/>
      <c r="WNS65" s="78"/>
      <c r="WNT65" s="79"/>
      <c r="WNU65" s="80"/>
      <c r="WNV65"/>
      <c r="WNW65" s="81"/>
      <c r="WNX65" s="78"/>
      <c r="WNY65" s="79"/>
      <c r="WNZ65" s="80"/>
      <c r="WOA65"/>
      <c r="WOB65" s="81"/>
      <c r="WOC65" s="78"/>
      <c r="WOD65" s="79"/>
      <c r="WOE65" s="80"/>
      <c r="WOF65"/>
      <c r="WOG65" s="81"/>
      <c r="WOH65" s="78"/>
      <c r="WOI65" s="79"/>
      <c r="WOJ65" s="80"/>
      <c r="WOK65"/>
      <c r="WOL65" s="81"/>
      <c r="WOM65" s="78"/>
      <c r="WON65" s="79"/>
      <c r="WOO65" s="80"/>
      <c r="WOP65"/>
      <c r="WOQ65" s="81"/>
      <c r="WOR65" s="78"/>
      <c r="WOS65" s="79"/>
      <c r="WOT65" s="80"/>
      <c r="WOU65"/>
      <c r="WOV65" s="81"/>
      <c r="WOW65" s="78"/>
      <c r="WOX65" s="79"/>
      <c r="WOY65" s="80"/>
      <c r="WOZ65"/>
      <c r="WPA65" s="81"/>
      <c r="WPB65" s="78"/>
      <c r="WPC65" s="79"/>
      <c r="WPD65" s="80"/>
      <c r="WPE65"/>
      <c r="WPF65" s="81"/>
      <c r="WPG65" s="78"/>
      <c r="WPH65" s="79"/>
      <c r="WPI65" s="80"/>
      <c r="WPJ65"/>
      <c r="WPK65" s="81"/>
      <c r="WPL65" s="78"/>
      <c r="WPM65" s="79"/>
      <c r="WPN65" s="80"/>
      <c r="WPO65"/>
      <c r="WPP65" s="81"/>
      <c r="WPQ65" s="78"/>
      <c r="WPR65" s="79"/>
      <c r="WPS65" s="80"/>
      <c r="WPT65"/>
      <c r="WPU65" s="81"/>
      <c r="WPV65" s="78"/>
      <c r="WPW65" s="79"/>
      <c r="WPX65" s="80"/>
      <c r="WPY65"/>
      <c r="WPZ65" s="81"/>
      <c r="WQA65" s="78"/>
      <c r="WQB65" s="79"/>
      <c r="WQC65" s="80"/>
      <c r="WQD65"/>
      <c r="WQE65" s="81"/>
      <c r="WQF65" s="78"/>
      <c r="WQG65" s="79"/>
      <c r="WQH65" s="80"/>
      <c r="WQI65"/>
      <c r="WQJ65" s="81"/>
      <c r="WQK65" s="78"/>
      <c r="WQL65" s="79"/>
      <c r="WQM65" s="80"/>
      <c r="WQN65"/>
      <c r="WQO65" s="81"/>
      <c r="WQP65" s="78"/>
      <c r="WQQ65" s="79"/>
      <c r="WQR65" s="80"/>
      <c r="WQS65"/>
      <c r="WQT65" s="81"/>
      <c r="WQU65" s="78"/>
      <c r="WQV65" s="79"/>
      <c r="WQW65" s="80"/>
      <c r="WQX65"/>
      <c r="WQY65" s="81"/>
      <c r="WQZ65" s="78"/>
      <c r="WRA65" s="79"/>
      <c r="WRB65" s="80"/>
      <c r="WRC65"/>
      <c r="WRD65" s="81"/>
      <c r="WRE65" s="78"/>
      <c r="WRF65" s="79"/>
      <c r="WRG65" s="80"/>
      <c r="WRH65"/>
      <c r="WRI65" s="81"/>
      <c r="WRJ65" s="78"/>
      <c r="WRK65" s="79"/>
      <c r="WRL65" s="80"/>
      <c r="WRM65"/>
      <c r="WRN65" s="81"/>
      <c r="WRO65" s="78"/>
      <c r="WRP65" s="79"/>
      <c r="WRQ65" s="80"/>
      <c r="WRR65"/>
      <c r="WRS65" s="81"/>
      <c r="WRT65" s="78"/>
      <c r="WRU65" s="79"/>
      <c r="WRV65" s="80"/>
      <c r="WRW65"/>
      <c r="WRX65" s="81"/>
      <c r="WRY65" s="78"/>
      <c r="WRZ65" s="79"/>
      <c r="WSA65" s="80"/>
      <c r="WSB65"/>
      <c r="WSC65" s="81"/>
      <c r="WSD65" s="78"/>
      <c r="WSE65" s="79"/>
      <c r="WSF65" s="80"/>
      <c r="WSG65"/>
      <c r="WSH65" s="81"/>
      <c r="WSI65" s="78"/>
      <c r="WSJ65" s="79"/>
      <c r="WSK65" s="80"/>
      <c r="WSL65"/>
      <c r="WSM65" s="81"/>
      <c r="WSN65" s="78"/>
      <c r="WSO65" s="79"/>
      <c r="WSP65" s="80"/>
      <c r="WSQ65"/>
      <c r="WSR65" s="81"/>
      <c r="WSS65" s="78"/>
      <c r="WST65" s="79"/>
      <c r="WSU65" s="80"/>
      <c r="WSV65"/>
      <c r="WSW65" s="81"/>
      <c r="WSX65" s="78"/>
      <c r="WSY65" s="79"/>
      <c r="WSZ65" s="80"/>
      <c r="WTA65"/>
      <c r="WTB65" s="81"/>
      <c r="WTC65" s="78"/>
      <c r="WTD65" s="79"/>
      <c r="WTE65" s="80"/>
      <c r="WTF65"/>
      <c r="WTG65" s="81"/>
      <c r="WTH65" s="78"/>
      <c r="WTI65" s="79"/>
      <c r="WTJ65" s="80"/>
      <c r="WTK65"/>
      <c r="WTL65" s="81"/>
      <c r="WTM65" s="78"/>
      <c r="WTN65" s="79"/>
      <c r="WTO65" s="80"/>
      <c r="WTP65"/>
      <c r="WTQ65" s="81"/>
      <c r="WTR65" s="78"/>
      <c r="WTS65" s="79"/>
      <c r="WTT65" s="80"/>
      <c r="WTU65"/>
      <c r="WTV65" s="81"/>
      <c r="WTW65" s="78"/>
      <c r="WTX65" s="79"/>
      <c r="WTY65" s="80"/>
      <c r="WTZ65"/>
      <c r="WUA65" s="81"/>
      <c r="WUB65" s="78"/>
      <c r="WUC65" s="79"/>
      <c r="WUD65" s="80"/>
      <c r="WUE65"/>
      <c r="WUF65" s="81"/>
      <c r="WUG65" s="78"/>
      <c r="WUH65" s="79"/>
      <c r="WUI65" s="80"/>
      <c r="WUJ65"/>
      <c r="WUK65" s="81"/>
      <c r="WUL65" s="78"/>
      <c r="WUM65" s="79"/>
      <c r="WUN65" s="80"/>
      <c r="WUO65"/>
      <c r="WUP65" s="81"/>
      <c r="WUQ65" s="78"/>
      <c r="WUR65" s="79"/>
      <c r="WUS65" s="80"/>
      <c r="WUT65"/>
      <c r="WUU65" s="81"/>
      <c r="WUV65" s="78"/>
      <c r="WUW65" s="79"/>
      <c r="WUX65" s="80"/>
      <c r="WUY65"/>
      <c r="WUZ65" s="81"/>
      <c r="WVA65" s="78"/>
      <c r="WVB65" s="79"/>
      <c r="WVC65" s="80"/>
      <c r="WVD65"/>
      <c r="WVE65" s="81"/>
      <c r="WVF65" s="78"/>
      <c r="WVG65" s="79"/>
      <c r="WVH65" s="80"/>
      <c r="WVI65"/>
      <c r="WVJ65" s="81"/>
      <c r="WVK65" s="78"/>
      <c r="WVL65" s="79"/>
      <c r="WVM65" s="80"/>
      <c r="WVN65"/>
      <c r="WVO65" s="81"/>
      <c r="WVP65" s="78"/>
      <c r="WVQ65" s="79"/>
      <c r="WVR65" s="80"/>
      <c r="WVS65"/>
      <c r="WVT65" s="81"/>
      <c r="WVU65" s="78"/>
      <c r="WVV65" s="79"/>
      <c r="WVW65" s="80"/>
      <c r="WVX65"/>
      <c r="WVY65" s="81"/>
      <c r="WVZ65" s="78"/>
      <c r="WWA65" s="79"/>
      <c r="WWB65" s="80"/>
      <c r="WWC65"/>
      <c r="WWD65" s="81"/>
      <c r="WWE65" s="78"/>
      <c r="WWF65" s="79"/>
      <c r="WWG65" s="80"/>
      <c r="WWH65"/>
      <c r="WWI65" s="81"/>
      <c r="WWJ65" s="78"/>
      <c r="WWK65" s="79"/>
      <c r="WWL65" s="80"/>
      <c r="WWM65"/>
      <c r="WWN65" s="81"/>
      <c r="WWO65" s="78"/>
      <c r="WWP65" s="79"/>
      <c r="WWQ65" s="80"/>
      <c r="WWR65"/>
      <c r="WWS65" s="81"/>
      <c r="WWT65" s="78"/>
      <c r="WWU65" s="79"/>
      <c r="WWV65" s="80"/>
      <c r="WWW65"/>
      <c r="WWX65" s="81"/>
      <c r="WWY65" s="78"/>
      <c r="WWZ65" s="79"/>
      <c r="WXA65" s="80"/>
      <c r="WXB65"/>
      <c r="WXC65" s="81"/>
      <c r="WXD65" s="78"/>
      <c r="WXE65" s="79"/>
      <c r="WXF65" s="80"/>
      <c r="WXG65"/>
      <c r="WXH65" s="81"/>
      <c r="WXI65" s="78"/>
      <c r="WXJ65" s="79"/>
      <c r="WXK65" s="80"/>
      <c r="WXL65"/>
      <c r="WXM65" s="81"/>
      <c r="WXN65" s="78"/>
      <c r="WXO65" s="79"/>
      <c r="WXP65" s="80"/>
      <c r="WXQ65"/>
      <c r="WXR65" s="81"/>
      <c r="WXS65" s="78"/>
      <c r="WXT65" s="79"/>
      <c r="WXU65" s="80"/>
      <c r="WXV65"/>
      <c r="WXW65" s="81"/>
      <c r="WXX65" s="78"/>
      <c r="WXY65" s="79"/>
      <c r="WXZ65" s="80"/>
      <c r="WYA65"/>
      <c r="WYB65" s="81"/>
      <c r="WYC65" s="78"/>
      <c r="WYD65" s="79"/>
      <c r="WYE65" s="80"/>
      <c r="WYF65"/>
      <c r="WYG65" s="81"/>
      <c r="WYH65" s="78"/>
      <c r="WYI65" s="79"/>
      <c r="WYJ65" s="80"/>
      <c r="WYK65"/>
      <c r="WYL65" s="81"/>
      <c r="WYM65" s="78"/>
      <c r="WYN65" s="79"/>
      <c r="WYO65" s="80"/>
      <c r="WYP65"/>
      <c r="WYQ65" s="81"/>
      <c r="WYR65" s="78"/>
      <c r="WYS65" s="79"/>
      <c r="WYT65" s="80"/>
      <c r="WYU65"/>
      <c r="WYV65" s="81"/>
      <c r="WYW65" s="78"/>
      <c r="WYX65" s="79"/>
      <c r="WYY65" s="80"/>
      <c r="WYZ65"/>
      <c r="WZA65" s="81"/>
      <c r="WZB65" s="78"/>
      <c r="WZC65" s="79"/>
      <c r="WZD65" s="80"/>
      <c r="WZE65"/>
      <c r="WZF65" s="81"/>
      <c r="WZG65" s="78"/>
      <c r="WZH65" s="79"/>
      <c r="WZI65" s="80"/>
      <c r="WZJ65"/>
      <c r="WZK65" s="81"/>
      <c r="WZL65" s="78"/>
      <c r="WZM65" s="79"/>
      <c r="WZN65" s="80"/>
      <c r="WZO65"/>
      <c r="WZP65" s="81"/>
      <c r="WZQ65" s="78"/>
      <c r="WZR65" s="79"/>
      <c r="WZS65" s="80"/>
      <c r="WZT65"/>
      <c r="WZU65" s="81"/>
      <c r="WZV65" s="78"/>
      <c r="WZW65" s="79"/>
      <c r="WZX65" s="80"/>
      <c r="WZY65"/>
      <c r="WZZ65" s="81"/>
      <c r="XAA65" s="78"/>
      <c r="XAB65" s="79"/>
      <c r="XAC65" s="80"/>
      <c r="XAD65"/>
      <c r="XAE65" s="81"/>
      <c r="XAF65" s="78"/>
      <c r="XAG65" s="79"/>
      <c r="XAH65" s="80"/>
      <c r="XAI65"/>
      <c r="XAJ65" s="81"/>
      <c r="XAK65" s="78"/>
      <c r="XAL65" s="79"/>
      <c r="XAM65" s="80"/>
      <c r="XAN65"/>
      <c r="XAO65" s="81"/>
      <c r="XAP65" s="78"/>
      <c r="XAQ65" s="79"/>
      <c r="XAR65" s="80"/>
      <c r="XAS65"/>
      <c r="XAT65" s="81"/>
      <c r="XAU65" s="78"/>
      <c r="XAV65" s="79"/>
      <c r="XAW65" s="80"/>
      <c r="XAX65"/>
      <c r="XAY65" s="81"/>
      <c r="XAZ65" s="78"/>
      <c r="XBA65" s="79"/>
      <c r="XBB65" s="80"/>
      <c r="XBC65"/>
      <c r="XBD65" s="81"/>
      <c r="XBE65" s="78"/>
      <c r="XBF65" s="79"/>
      <c r="XBG65" s="80"/>
      <c r="XBH65"/>
      <c r="XBI65" s="81"/>
      <c r="XBJ65" s="78"/>
      <c r="XBK65" s="79"/>
      <c r="XBL65" s="80"/>
      <c r="XBM65"/>
      <c r="XBN65" s="81"/>
      <c r="XBO65" s="78"/>
      <c r="XBP65" s="79"/>
      <c r="XBQ65" s="80"/>
      <c r="XBR65"/>
      <c r="XBS65" s="81"/>
      <c r="XBT65" s="78"/>
      <c r="XBU65" s="79"/>
      <c r="XBV65" s="80"/>
      <c r="XBW65"/>
      <c r="XBX65" s="81"/>
      <c r="XBY65" s="78"/>
      <c r="XBZ65" s="79"/>
      <c r="XCA65" s="80"/>
      <c r="XCB65"/>
      <c r="XCC65" s="81"/>
      <c r="XCD65" s="78"/>
      <c r="XCE65" s="79"/>
      <c r="XCF65" s="80"/>
      <c r="XCG65"/>
      <c r="XCH65" s="81"/>
      <c r="XCI65" s="78"/>
      <c r="XCJ65" s="79"/>
      <c r="XCK65" s="80"/>
      <c r="XCL65"/>
      <c r="XCM65" s="81"/>
      <c r="XCN65" s="78"/>
      <c r="XCO65" s="79"/>
      <c r="XCP65" s="80"/>
      <c r="XCQ65"/>
      <c r="XCR65" s="81"/>
      <c r="XCS65" s="78"/>
      <c r="XCT65" s="79"/>
      <c r="XCU65" s="80"/>
      <c r="XCV65"/>
      <c r="XCW65" s="81"/>
      <c r="XCX65" s="78"/>
      <c r="XCY65" s="79"/>
      <c r="XCZ65" s="80"/>
      <c r="XDA65"/>
      <c r="XDB65" s="81"/>
      <c r="XDC65" s="78"/>
      <c r="XDD65" s="79"/>
      <c r="XDE65" s="80"/>
      <c r="XDF65"/>
      <c r="XDG65" s="81"/>
      <c r="XDH65" s="78"/>
      <c r="XDI65" s="79"/>
      <c r="XDJ65" s="80"/>
      <c r="XDK65"/>
      <c r="XDL65" s="81"/>
      <c r="XDM65" s="78"/>
      <c r="XDN65" s="79"/>
      <c r="XDO65" s="80"/>
      <c r="XDP65"/>
      <c r="XDQ65" s="81"/>
      <c r="XDR65" s="78"/>
      <c r="XDS65" s="79"/>
      <c r="XDT65" s="80"/>
      <c r="XDU65"/>
      <c r="XDV65" s="81"/>
      <c r="XDW65" s="78"/>
      <c r="XDX65" s="79"/>
      <c r="XDY65" s="80"/>
      <c r="XDZ65"/>
      <c r="XEA65" s="81"/>
      <c r="XEB65" s="78"/>
      <c r="XEC65" s="79"/>
      <c r="XED65" s="80"/>
      <c r="XEE65"/>
      <c r="XEF65" s="81"/>
      <c r="XEG65" s="78"/>
      <c r="XEH65" s="79"/>
      <c r="XEI65" s="80"/>
      <c r="XEJ65"/>
      <c r="XEK65" s="81"/>
      <c r="XEL65" s="78"/>
      <c r="XEM65" s="79"/>
      <c r="XEN65" s="80"/>
      <c r="XEO65"/>
      <c r="XEP65" s="81"/>
      <c r="XEQ65" s="78"/>
      <c r="XER65" s="79"/>
      <c r="XES65" s="80"/>
      <c r="XET65"/>
      <c r="XEU65" s="81"/>
      <c r="XEV65" s="78"/>
      <c r="XEW65" s="79"/>
      <c r="XEX65" s="80"/>
      <c r="XEY65"/>
      <c r="XEZ65" s="81"/>
      <c r="XFA65" s="78"/>
      <c r="XFB65" s="79"/>
      <c r="XFC65" s="80"/>
      <c r="XFD65"/>
    </row>
    <row r="66" spans="1:16384" s="34" customFormat="1" ht="32" customHeight="1" x14ac:dyDescent="0.25">
      <c r="A66" s="56" t="s">
        <v>176</v>
      </c>
      <c r="B66" s="71" t="s">
        <v>78</v>
      </c>
      <c r="C66" s="14"/>
      <c r="D66" s="23" t="s">
        <v>50</v>
      </c>
      <c r="E66" s="72"/>
      <c r="F66" s="78"/>
      <c r="G66" s="79"/>
      <c r="H66" s="80"/>
      <c r="I66"/>
      <c r="J66" s="81"/>
      <c r="K66" s="78"/>
      <c r="L66" s="79"/>
      <c r="M66" s="80"/>
      <c r="N66"/>
      <c r="O66" s="81"/>
      <c r="P66" s="78"/>
      <c r="Q66" s="79"/>
      <c r="R66" s="80"/>
      <c r="S66"/>
      <c r="T66" s="81"/>
      <c r="U66" s="78"/>
      <c r="V66" s="79"/>
      <c r="W66" s="80"/>
      <c r="X66"/>
      <c r="Y66" s="81"/>
      <c r="Z66" s="78"/>
      <c r="AA66" s="79"/>
      <c r="AB66" s="80"/>
      <c r="AC66"/>
      <c r="AD66" s="81"/>
      <c r="AE66" s="78"/>
      <c r="AF66" s="79"/>
      <c r="AG66" s="80"/>
      <c r="AH66"/>
      <c r="AI66" s="81"/>
      <c r="AJ66" s="78"/>
      <c r="AK66" s="79"/>
      <c r="AL66" s="80"/>
      <c r="AM66"/>
      <c r="AN66" s="81"/>
      <c r="AO66" s="78"/>
      <c r="AP66" s="79"/>
      <c r="AQ66" s="80"/>
      <c r="AR66"/>
      <c r="AS66" s="81"/>
      <c r="AT66" s="78"/>
      <c r="AU66" s="79"/>
      <c r="AV66" s="80"/>
      <c r="AW66"/>
      <c r="AX66" s="81"/>
      <c r="AY66" s="78"/>
      <c r="AZ66" s="79"/>
      <c r="BA66" s="80"/>
      <c r="BB66"/>
      <c r="BC66" s="81"/>
      <c r="BD66" s="78"/>
      <c r="BE66" s="79"/>
      <c r="BF66" s="80"/>
      <c r="BG66"/>
      <c r="BH66" s="81"/>
      <c r="BI66" s="78"/>
      <c r="BJ66" s="79"/>
      <c r="BK66" s="80"/>
      <c r="BL66"/>
      <c r="BM66" s="81"/>
      <c r="BN66" s="78"/>
      <c r="BO66" s="79"/>
      <c r="BP66" s="80"/>
      <c r="BQ66"/>
      <c r="BR66" s="81"/>
      <c r="BS66" s="78"/>
      <c r="BT66" s="79"/>
      <c r="BU66" s="80"/>
      <c r="BV66"/>
      <c r="BW66" s="81"/>
      <c r="BX66" s="78"/>
      <c r="BY66" s="79"/>
      <c r="BZ66" s="80"/>
      <c r="CA66"/>
      <c r="CB66" s="81"/>
      <c r="CC66" s="78"/>
      <c r="CD66" s="79"/>
      <c r="CE66" s="80"/>
      <c r="CF66"/>
      <c r="CG66" s="81"/>
      <c r="CH66" s="78"/>
      <c r="CI66" s="79"/>
      <c r="CJ66" s="80"/>
      <c r="CK66"/>
      <c r="CL66" s="81"/>
      <c r="CM66" s="78"/>
      <c r="CN66" s="79"/>
      <c r="CO66" s="80"/>
      <c r="CP66"/>
      <c r="CQ66" s="81"/>
      <c r="CR66" s="78"/>
      <c r="CS66" s="79"/>
      <c r="CT66" s="80"/>
      <c r="CU66"/>
      <c r="CV66" s="81"/>
      <c r="CW66" s="78"/>
      <c r="CX66" s="79"/>
      <c r="CY66" s="80"/>
      <c r="CZ66"/>
      <c r="DA66" s="81"/>
      <c r="DB66" s="78"/>
      <c r="DC66" s="79"/>
      <c r="DD66" s="80"/>
      <c r="DE66"/>
      <c r="DF66" s="81"/>
      <c r="DG66" s="78"/>
      <c r="DH66" s="79"/>
      <c r="DI66" s="80"/>
      <c r="DJ66"/>
      <c r="DK66" s="81"/>
      <c r="DL66" s="78"/>
      <c r="DM66" s="79"/>
      <c r="DN66" s="80"/>
      <c r="DO66"/>
      <c r="DP66" s="81"/>
      <c r="DQ66" s="78"/>
      <c r="DR66" s="79"/>
      <c r="DS66" s="80"/>
      <c r="DT66"/>
      <c r="DU66" s="81"/>
      <c r="DV66" s="78"/>
      <c r="DW66" s="79"/>
      <c r="DX66" s="80"/>
      <c r="DY66"/>
      <c r="DZ66" s="81"/>
      <c r="EA66" s="78"/>
      <c r="EB66" s="79"/>
      <c r="EC66" s="80"/>
      <c r="ED66"/>
      <c r="EE66" s="81"/>
      <c r="EF66" s="78"/>
      <c r="EG66" s="79"/>
      <c r="EH66" s="80"/>
      <c r="EI66"/>
      <c r="EJ66" s="81"/>
      <c r="EK66" s="78"/>
      <c r="EL66" s="79"/>
      <c r="EM66" s="80"/>
      <c r="EN66"/>
      <c r="EO66" s="81"/>
      <c r="EP66" s="78"/>
      <c r="EQ66" s="79"/>
      <c r="ER66" s="80"/>
      <c r="ES66"/>
      <c r="ET66" s="81"/>
      <c r="EU66" s="78"/>
      <c r="EV66" s="79"/>
      <c r="EW66" s="80"/>
      <c r="EX66"/>
      <c r="EY66" s="81"/>
      <c r="EZ66" s="78"/>
      <c r="FA66" s="79"/>
      <c r="FB66" s="80"/>
      <c r="FC66"/>
      <c r="FD66" s="81"/>
      <c r="FE66" s="78"/>
      <c r="FF66" s="79"/>
      <c r="FG66" s="80"/>
      <c r="FH66"/>
      <c r="FI66" s="81"/>
      <c r="FJ66" s="78"/>
      <c r="FK66" s="79"/>
      <c r="FL66" s="80"/>
      <c r="FM66"/>
      <c r="FN66" s="81"/>
      <c r="FO66" s="78"/>
      <c r="FP66" s="79"/>
      <c r="FQ66" s="80"/>
      <c r="FR66"/>
      <c r="FS66" s="81"/>
      <c r="FT66" s="78"/>
      <c r="FU66" s="79"/>
      <c r="FV66" s="80"/>
      <c r="FW66"/>
      <c r="FX66" s="81"/>
      <c r="FY66" s="78"/>
      <c r="FZ66" s="79"/>
      <c r="GA66" s="80"/>
      <c r="GB66"/>
      <c r="GC66" s="81"/>
      <c r="GD66" s="78"/>
      <c r="GE66" s="79"/>
      <c r="GF66" s="80"/>
      <c r="GG66"/>
      <c r="GH66" s="81"/>
      <c r="GI66" s="78"/>
      <c r="GJ66" s="79"/>
      <c r="GK66" s="80"/>
      <c r="GL66"/>
      <c r="GM66" s="81"/>
      <c r="GN66" s="78"/>
      <c r="GO66" s="79"/>
      <c r="GP66" s="80"/>
      <c r="GQ66"/>
      <c r="GR66" s="81"/>
      <c r="GS66" s="78"/>
      <c r="GT66" s="79"/>
      <c r="GU66" s="80"/>
      <c r="GV66"/>
      <c r="GW66" s="81"/>
      <c r="GX66" s="78"/>
      <c r="GY66" s="79"/>
      <c r="GZ66" s="80"/>
      <c r="HA66"/>
      <c r="HB66" s="81"/>
      <c r="HC66" s="78"/>
      <c r="HD66" s="79"/>
      <c r="HE66" s="80"/>
      <c r="HF66"/>
      <c r="HG66" s="81"/>
      <c r="HH66" s="78"/>
      <c r="HI66" s="79"/>
      <c r="HJ66" s="80"/>
      <c r="HK66"/>
      <c r="HL66" s="81"/>
      <c r="HM66" s="78"/>
      <c r="HN66" s="79"/>
      <c r="HO66" s="80"/>
      <c r="HP66"/>
      <c r="HQ66" s="81"/>
      <c r="HR66" s="78"/>
      <c r="HS66" s="79"/>
      <c r="HT66" s="80"/>
      <c r="HU66"/>
      <c r="HV66" s="81"/>
      <c r="HW66" s="78"/>
      <c r="HX66" s="79"/>
      <c r="HY66" s="80"/>
      <c r="HZ66"/>
      <c r="IA66" s="81"/>
      <c r="IB66" s="78"/>
      <c r="IC66" s="79"/>
      <c r="ID66" s="80"/>
      <c r="IE66"/>
      <c r="IF66" s="81"/>
      <c r="IG66" s="78"/>
      <c r="IH66" s="79"/>
      <c r="II66" s="80"/>
      <c r="IJ66"/>
      <c r="IK66" s="81"/>
      <c r="IL66" s="78"/>
      <c r="IM66" s="79"/>
      <c r="IN66" s="80"/>
      <c r="IO66"/>
      <c r="IP66" s="81"/>
      <c r="IQ66" s="78"/>
      <c r="IR66" s="79"/>
      <c r="IS66" s="80"/>
      <c r="IT66"/>
      <c r="IU66" s="81"/>
      <c r="IV66" s="78"/>
      <c r="IW66" s="79"/>
      <c r="IX66" s="80"/>
      <c r="IY66"/>
      <c r="IZ66" s="81"/>
      <c r="JA66" s="78"/>
      <c r="JB66" s="79"/>
      <c r="JC66" s="80"/>
      <c r="JD66"/>
      <c r="JE66" s="81"/>
      <c r="JF66" s="78"/>
      <c r="JG66" s="79"/>
      <c r="JH66" s="80"/>
      <c r="JI66"/>
      <c r="JJ66" s="81"/>
      <c r="JK66" s="78"/>
      <c r="JL66" s="79"/>
      <c r="JM66" s="80"/>
      <c r="JN66"/>
      <c r="JO66" s="81"/>
      <c r="JP66" s="78"/>
      <c r="JQ66" s="79"/>
      <c r="JR66" s="80"/>
      <c r="JS66"/>
      <c r="JT66" s="81"/>
      <c r="JU66" s="78"/>
      <c r="JV66" s="79"/>
      <c r="JW66" s="80"/>
      <c r="JX66"/>
      <c r="JY66" s="81"/>
      <c r="JZ66" s="78"/>
      <c r="KA66" s="79"/>
      <c r="KB66" s="80"/>
      <c r="KC66"/>
      <c r="KD66" s="81"/>
      <c r="KE66" s="78"/>
      <c r="KF66" s="79"/>
      <c r="KG66" s="80"/>
      <c r="KH66"/>
      <c r="KI66" s="81"/>
      <c r="KJ66" s="78"/>
      <c r="KK66" s="79"/>
      <c r="KL66" s="80"/>
      <c r="KM66"/>
      <c r="KN66" s="81"/>
      <c r="KO66" s="78"/>
      <c r="KP66" s="79"/>
      <c r="KQ66" s="80"/>
      <c r="KR66"/>
      <c r="KS66" s="81"/>
      <c r="KT66" s="78"/>
      <c r="KU66" s="79"/>
      <c r="KV66" s="80"/>
      <c r="KW66"/>
      <c r="KX66" s="81"/>
      <c r="KY66" s="78"/>
      <c r="KZ66" s="79"/>
      <c r="LA66" s="80"/>
      <c r="LB66"/>
      <c r="LC66" s="81"/>
      <c r="LD66" s="78"/>
      <c r="LE66" s="79"/>
      <c r="LF66" s="80"/>
      <c r="LG66"/>
      <c r="LH66" s="81"/>
      <c r="LI66" s="78"/>
      <c r="LJ66" s="79"/>
      <c r="LK66" s="80"/>
      <c r="LL66"/>
      <c r="LM66" s="81"/>
      <c r="LN66" s="78"/>
      <c r="LO66" s="79"/>
      <c r="LP66" s="80"/>
      <c r="LQ66"/>
      <c r="LR66" s="81"/>
      <c r="LS66" s="78"/>
      <c r="LT66" s="79"/>
      <c r="LU66" s="80"/>
      <c r="LV66"/>
      <c r="LW66" s="81"/>
      <c r="LX66" s="78"/>
      <c r="LY66" s="79"/>
      <c r="LZ66" s="80"/>
      <c r="MA66"/>
      <c r="MB66" s="81"/>
      <c r="MC66" s="78"/>
      <c r="MD66" s="79"/>
      <c r="ME66" s="80"/>
      <c r="MF66"/>
      <c r="MG66" s="81"/>
      <c r="MH66" s="78"/>
      <c r="MI66" s="79"/>
      <c r="MJ66" s="80"/>
      <c r="MK66"/>
      <c r="ML66" s="81"/>
      <c r="MM66" s="78"/>
      <c r="MN66" s="79"/>
      <c r="MO66" s="80"/>
      <c r="MP66"/>
      <c r="MQ66" s="81"/>
      <c r="MR66" s="78"/>
      <c r="MS66" s="79"/>
      <c r="MT66" s="80"/>
      <c r="MU66"/>
      <c r="MV66" s="81"/>
      <c r="MW66" s="78"/>
      <c r="MX66" s="79"/>
      <c r="MY66" s="80"/>
      <c r="MZ66"/>
      <c r="NA66" s="81"/>
      <c r="NB66" s="78"/>
      <c r="NC66" s="79"/>
      <c r="ND66" s="80"/>
      <c r="NE66"/>
      <c r="NF66" s="81"/>
      <c r="NG66" s="78"/>
      <c r="NH66" s="79"/>
      <c r="NI66" s="80"/>
      <c r="NJ66"/>
      <c r="NK66" s="81"/>
      <c r="NL66" s="78"/>
      <c r="NM66" s="79"/>
      <c r="NN66" s="80"/>
      <c r="NO66"/>
      <c r="NP66" s="81"/>
      <c r="NQ66" s="78"/>
      <c r="NR66" s="79"/>
      <c r="NS66" s="80"/>
      <c r="NT66"/>
      <c r="NU66" s="81"/>
      <c r="NV66" s="78"/>
      <c r="NW66" s="79"/>
      <c r="NX66" s="80"/>
      <c r="NY66"/>
      <c r="NZ66" s="81"/>
      <c r="OA66" s="78"/>
      <c r="OB66" s="79"/>
      <c r="OC66" s="80"/>
      <c r="OD66"/>
      <c r="OE66" s="81"/>
      <c r="OF66" s="78"/>
      <c r="OG66" s="79"/>
      <c r="OH66" s="80"/>
      <c r="OI66"/>
      <c r="OJ66" s="81"/>
      <c r="OK66" s="78"/>
      <c r="OL66" s="79"/>
      <c r="OM66" s="80"/>
      <c r="ON66"/>
      <c r="OO66" s="81"/>
      <c r="OP66" s="78"/>
      <c r="OQ66" s="79"/>
      <c r="OR66" s="80"/>
      <c r="OS66"/>
      <c r="OT66" s="81"/>
      <c r="OU66" s="78"/>
      <c r="OV66" s="79"/>
      <c r="OW66" s="80"/>
      <c r="OX66"/>
      <c r="OY66" s="81"/>
      <c r="OZ66" s="78"/>
      <c r="PA66" s="79"/>
      <c r="PB66" s="80"/>
      <c r="PC66"/>
      <c r="PD66" s="81"/>
      <c r="PE66" s="78"/>
      <c r="PF66" s="79"/>
      <c r="PG66" s="80"/>
      <c r="PH66"/>
      <c r="PI66" s="81"/>
      <c r="PJ66" s="78"/>
      <c r="PK66" s="79"/>
      <c r="PL66" s="80"/>
      <c r="PM66"/>
      <c r="PN66" s="81"/>
      <c r="PO66" s="78"/>
      <c r="PP66" s="79"/>
      <c r="PQ66" s="80"/>
      <c r="PR66"/>
      <c r="PS66" s="81"/>
      <c r="PT66" s="78"/>
      <c r="PU66" s="79"/>
      <c r="PV66" s="80"/>
      <c r="PW66"/>
      <c r="PX66" s="81"/>
      <c r="PY66" s="78"/>
      <c r="PZ66" s="79"/>
      <c r="QA66" s="80"/>
      <c r="QB66"/>
      <c r="QC66" s="81"/>
      <c r="QD66" s="78"/>
      <c r="QE66" s="79"/>
      <c r="QF66" s="80"/>
      <c r="QG66"/>
      <c r="QH66" s="81"/>
      <c r="QI66" s="78"/>
      <c r="QJ66" s="79"/>
      <c r="QK66" s="80"/>
      <c r="QL66"/>
      <c r="QM66" s="81"/>
      <c r="QN66" s="78"/>
      <c r="QO66" s="79"/>
      <c r="QP66" s="80"/>
      <c r="QQ66"/>
      <c r="QR66" s="81"/>
      <c r="QS66" s="78"/>
      <c r="QT66" s="79"/>
      <c r="QU66" s="80"/>
      <c r="QV66"/>
      <c r="QW66" s="81"/>
      <c r="QX66" s="78"/>
      <c r="QY66" s="79"/>
      <c r="QZ66" s="80"/>
      <c r="RA66"/>
      <c r="RB66" s="81"/>
      <c r="RC66" s="78"/>
      <c r="RD66" s="79"/>
      <c r="RE66" s="80"/>
      <c r="RF66"/>
      <c r="RG66" s="81"/>
      <c r="RH66" s="78"/>
      <c r="RI66" s="79"/>
      <c r="RJ66" s="80"/>
      <c r="RK66"/>
      <c r="RL66" s="81"/>
      <c r="RM66" s="78"/>
      <c r="RN66" s="79"/>
      <c r="RO66" s="80"/>
      <c r="RP66"/>
      <c r="RQ66" s="81"/>
      <c r="RR66" s="78"/>
      <c r="RS66" s="79"/>
      <c r="RT66" s="80"/>
      <c r="RU66"/>
      <c r="RV66" s="81"/>
      <c r="RW66" s="78"/>
      <c r="RX66" s="79"/>
      <c r="RY66" s="80"/>
      <c r="RZ66"/>
      <c r="SA66" s="81"/>
      <c r="SB66" s="78"/>
      <c r="SC66" s="79"/>
      <c r="SD66" s="80"/>
      <c r="SE66"/>
      <c r="SF66" s="81"/>
      <c r="SG66" s="78"/>
      <c r="SH66" s="79"/>
      <c r="SI66" s="80"/>
      <c r="SJ66"/>
      <c r="SK66" s="81"/>
      <c r="SL66" s="78"/>
      <c r="SM66" s="79"/>
      <c r="SN66" s="80"/>
      <c r="SO66"/>
      <c r="SP66" s="81"/>
      <c r="SQ66" s="78"/>
      <c r="SR66" s="79"/>
      <c r="SS66" s="80"/>
      <c r="ST66"/>
      <c r="SU66" s="81"/>
      <c r="SV66" s="78"/>
      <c r="SW66" s="79"/>
      <c r="SX66" s="80"/>
      <c r="SY66"/>
      <c r="SZ66" s="81"/>
      <c r="TA66" s="78"/>
      <c r="TB66" s="79"/>
      <c r="TC66" s="80"/>
      <c r="TD66"/>
      <c r="TE66" s="81"/>
      <c r="TF66" s="78"/>
      <c r="TG66" s="79"/>
      <c r="TH66" s="80"/>
      <c r="TI66"/>
      <c r="TJ66" s="81"/>
      <c r="TK66" s="78"/>
      <c r="TL66" s="79"/>
      <c r="TM66" s="80"/>
      <c r="TN66"/>
      <c r="TO66" s="81"/>
      <c r="TP66" s="78"/>
      <c r="TQ66" s="79"/>
      <c r="TR66" s="80"/>
      <c r="TS66"/>
      <c r="TT66" s="81"/>
      <c r="TU66" s="78"/>
      <c r="TV66" s="79"/>
      <c r="TW66" s="80"/>
      <c r="TX66"/>
      <c r="TY66" s="81"/>
      <c r="TZ66" s="78"/>
      <c r="UA66" s="79"/>
      <c r="UB66" s="80"/>
      <c r="UC66"/>
      <c r="UD66" s="81"/>
      <c r="UE66" s="78"/>
      <c r="UF66" s="79"/>
      <c r="UG66" s="80"/>
      <c r="UH66"/>
      <c r="UI66" s="81"/>
      <c r="UJ66" s="78"/>
      <c r="UK66" s="79"/>
      <c r="UL66" s="80"/>
      <c r="UM66"/>
      <c r="UN66" s="81"/>
      <c r="UO66" s="78"/>
      <c r="UP66" s="79"/>
      <c r="UQ66" s="80"/>
      <c r="UR66"/>
      <c r="US66" s="81"/>
      <c r="UT66" s="78"/>
      <c r="UU66" s="79"/>
      <c r="UV66" s="80"/>
      <c r="UW66"/>
      <c r="UX66" s="81"/>
      <c r="UY66" s="78"/>
      <c r="UZ66" s="79"/>
      <c r="VA66" s="80"/>
      <c r="VB66"/>
      <c r="VC66" s="81"/>
      <c r="VD66" s="78"/>
      <c r="VE66" s="79"/>
      <c r="VF66" s="80"/>
      <c r="VG66"/>
      <c r="VH66" s="81"/>
      <c r="VI66" s="78"/>
      <c r="VJ66" s="79"/>
      <c r="VK66" s="80"/>
      <c r="VL66"/>
      <c r="VM66" s="81"/>
      <c r="VN66" s="78"/>
      <c r="VO66" s="79"/>
      <c r="VP66" s="80"/>
      <c r="VQ66"/>
      <c r="VR66" s="81"/>
      <c r="VS66" s="78"/>
      <c r="VT66" s="79"/>
      <c r="VU66" s="80"/>
      <c r="VV66"/>
      <c r="VW66" s="81"/>
      <c r="VX66" s="78"/>
      <c r="VY66" s="79"/>
      <c r="VZ66" s="80"/>
      <c r="WA66"/>
      <c r="WB66" s="81"/>
      <c r="WC66" s="78"/>
      <c r="WD66" s="79"/>
      <c r="WE66" s="80"/>
      <c r="WF66"/>
      <c r="WG66" s="81"/>
      <c r="WH66" s="78"/>
      <c r="WI66" s="79"/>
      <c r="WJ66" s="80"/>
      <c r="WK66"/>
      <c r="WL66" s="81"/>
      <c r="WM66" s="78"/>
      <c r="WN66" s="79"/>
      <c r="WO66" s="80"/>
      <c r="WP66"/>
      <c r="WQ66" s="81"/>
      <c r="WR66" s="78"/>
      <c r="WS66" s="79"/>
      <c r="WT66" s="80"/>
      <c r="WU66"/>
      <c r="WV66" s="81"/>
      <c r="WW66" s="78"/>
      <c r="WX66" s="79"/>
      <c r="WY66" s="80"/>
      <c r="WZ66"/>
      <c r="XA66" s="81"/>
      <c r="XB66" s="78"/>
      <c r="XC66" s="79"/>
      <c r="XD66" s="80"/>
      <c r="XE66"/>
      <c r="XF66" s="81"/>
      <c r="XG66" s="78"/>
      <c r="XH66" s="79"/>
      <c r="XI66" s="80"/>
      <c r="XJ66"/>
      <c r="XK66" s="81"/>
      <c r="XL66" s="78"/>
      <c r="XM66" s="79"/>
      <c r="XN66" s="80"/>
      <c r="XO66"/>
      <c r="XP66" s="81"/>
      <c r="XQ66" s="78"/>
      <c r="XR66" s="79"/>
      <c r="XS66" s="80"/>
      <c r="XT66"/>
      <c r="XU66" s="81"/>
      <c r="XV66" s="78"/>
      <c r="XW66" s="79"/>
      <c r="XX66" s="80"/>
      <c r="XY66"/>
      <c r="XZ66" s="81"/>
      <c r="YA66" s="78"/>
      <c r="YB66" s="79"/>
      <c r="YC66" s="80"/>
      <c r="YD66"/>
      <c r="YE66" s="81"/>
      <c r="YF66" s="78"/>
      <c r="YG66" s="79"/>
      <c r="YH66" s="80"/>
      <c r="YI66"/>
      <c r="YJ66" s="81"/>
      <c r="YK66" s="78"/>
      <c r="YL66" s="79"/>
      <c r="YM66" s="80"/>
      <c r="YN66"/>
      <c r="YO66" s="81"/>
      <c r="YP66" s="78"/>
      <c r="YQ66" s="79"/>
      <c r="YR66" s="80"/>
      <c r="YS66"/>
      <c r="YT66" s="81"/>
      <c r="YU66" s="78"/>
      <c r="YV66" s="79"/>
      <c r="YW66" s="80"/>
      <c r="YX66"/>
      <c r="YY66" s="81"/>
      <c r="YZ66" s="78"/>
      <c r="ZA66" s="79"/>
      <c r="ZB66" s="80"/>
      <c r="ZC66"/>
      <c r="ZD66" s="81"/>
      <c r="ZE66" s="78"/>
      <c r="ZF66" s="79"/>
      <c r="ZG66" s="80"/>
      <c r="ZH66"/>
      <c r="ZI66" s="81"/>
      <c r="ZJ66" s="78"/>
      <c r="ZK66" s="79"/>
      <c r="ZL66" s="80"/>
      <c r="ZM66"/>
      <c r="ZN66" s="81"/>
      <c r="ZO66" s="78"/>
      <c r="ZP66" s="79"/>
      <c r="ZQ66" s="80"/>
      <c r="ZR66"/>
      <c r="ZS66" s="81"/>
      <c r="ZT66" s="78"/>
      <c r="ZU66" s="79"/>
      <c r="ZV66" s="80"/>
      <c r="ZW66"/>
      <c r="ZX66" s="81"/>
      <c r="ZY66" s="78"/>
      <c r="ZZ66" s="79"/>
      <c r="AAA66" s="80"/>
      <c r="AAB66"/>
      <c r="AAC66" s="81"/>
      <c r="AAD66" s="78"/>
      <c r="AAE66" s="79"/>
      <c r="AAF66" s="80"/>
      <c r="AAG66"/>
      <c r="AAH66" s="81"/>
      <c r="AAI66" s="78"/>
      <c r="AAJ66" s="79"/>
      <c r="AAK66" s="80"/>
      <c r="AAL66"/>
      <c r="AAM66" s="81"/>
      <c r="AAN66" s="78"/>
      <c r="AAO66" s="79"/>
      <c r="AAP66" s="80"/>
      <c r="AAQ66"/>
      <c r="AAR66" s="81"/>
      <c r="AAS66" s="78"/>
      <c r="AAT66" s="79"/>
      <c r="AAU66" s="80"/>
      <c r="AAV66"/>
      <c r="AAW66" s="81"/>
      <c r="AAX66" s="78"/>
      <c r="AAY66" s="79"/>
      <c r="AAZ66" s="80"/>
      <c r="ABA66"/>
      <c r="ABB66" s="81"/>
      <c r="ABC66" s="78"/>
      <c r="ABD66" s="79"/>
      <c r="ABE66" s="80"/>
      <c r="ABF66"/>
      <c r="ABG66" s="81"/>
      <c r="ABH66" s="78"/>
      <c r="ABI66" s="79"/>
      <c r="ABJ66" s="80"/>
      <c r="ABK66"/>
      <c r="ABL66" s="81"/>
      <c r="ABM66" s="78"/>
      <c r="ABN66" s="79"/>
      <c r="ABO66" s="80"/>
      <c r="ABP66"/>
      <c r="ABQ66" s="81"/>
      <c r="ABR66" s="78"/>
      <c r="ABS66" s="79"/>
      <c r="ABT66" s="80"/>
      <c r="ABU66"/>
      <c r="ABV66" s="81"/>
      <c r="ABW66" s="78"/>
      <c r="ABX66" s="79"/>
      <c r="ABY66" s="80"/>
      <c r="ABZ66"/>
      <c r="ACA66" s="81"/>
      <c r="ACB66" s="78"/>
      <c r="ACC66" s="79"/>
      <c r="ACD66" s="80"/>
      <c r="ACE66"/>
      <c r="ACF66" s="81"/>
      <c r="ACG66" s="78"/>
      <c r="ACH66" s="79"/>
      <c r="ACI66" s="80"/>
      <c r="ACJ66"/>
      <c r="ACK66" s="81"/>
      <c r="ACL66" s="78"/>
      <c r="ACM66" s="79"/>
      <c r="ACN66" s="80"/>
      <c r="ACO66"/>
      <c r="ACP66" s="81"/>
      <c r="ACQ66" s="78"/>
      <c r="ACR66" s="79"/>
      <c r="ACS66" s="80"/>
      <c r="ACT66"/>
      <c r="ACU66" s="81"/>
      <c r="ACV66" s="78"/>
      <c r="ACW66" s="79"/>
      <c r="ACX66" s="80"/>
      <c r="ACY66"/>
      <c r="ACZ66" s="81"/>
      <c r="ADA66" s="78"/>
      <c r="ADB66" s="79"/>
      <c r="ADC66" s="80"/>
      <c r="ADD66"/>
      <c r="ADE66" s="81"/>
      <c r="ADF66" s="78"/>
      <c r="ADG66" s="79"/>
      <c r="ADH66" s="80"/>
      <c r="ADI66"/>
      <c r="ADJ66" s="81"/>
      <c r="ADK66" s="78"/>
      <c r="ADL66" s="79"/>
      <c r="ADM66" s="80"/>
      <c r="ADN66"/>
      <c r="ADO66" s="81"/>
      <c r="ADP66" s="78"/>
      <c r="ADQ66" s="79"/>
      <c r="ADR66" s="80"/>
      <c r="ADS66"/>
      <c r="ADT66" s="81"/>
      <c r="ADU66" s="78"/>
      <c r="ADV66" s="79"/>
      <c r="ADW66" s="80"/>
      <c r="ADX66"/>
      <c r="ADY66" s="81"/>
      <c r="ADZ66" s="78"/>
      <c r="AEA66" s="79"/>
      <c r="AEB66" s="80"/>
      <c r="AEC66"/>
      <c r="AED66" s="81"/>
      <c r="AEE66" s="78"/>
      <c r="AEF66" s="79"/>
      <c r="AEG66" s="80"/>
      <c r="AEH66"/>
      <c r="AEI66" s="81"/>
      <c r="AEJ66" s="78"/>
      <c r="AEK66" s="79"/>
      <c r="AEL66" s="80"/>
      <c r="AEM66"/>
      <c r="AEN66" s="81"/>
      <c r="AEO66" s="78"/>
      <c r="AEP66" s="79"/>
      <c r="AEQ66" s="80"/>
      <c r="AER66"/>
      <c r="AES66" s="81"/>
      <c r="AET66" s="78"/>
      <c r="AEU66" s="79"/>
      <c r="AEV66" s="80"/>
      <c r="AEW66"/>
      <c r="AEX66" s="81"/>
      <c r="AEY66" s="78"/>
      <c r="AEZ66" s="79"/>
      <c r="AFA66" s="80"/>
      <c r="AFB66"/>
      <c r="AFC66" s="81"/>
      <c r="AFD66" s="78"/>
      <c r="AFE66" s="79"/>
      <c r="AFF66" s="80"/>
      <c r="AFG66"/>
      <c r="AFH66" s="81"/>
      <c r="AFI66" s="78"/>
      <c r="AFJ66" s="79"/>
      <c r="AFK66" s="80"/>
      <c r="AFL66"/>
      <c r="AFM66" s="81"/>
      <c r="AFN66" s="78"/>
      <c r="AFO66" s="79"/>
      <c r="AFP66" s="80"/>
      <c r="AFQ66"/>
      <c r="AFR66" s="81"/>
      <c r="AFS66" s="78"/>
      <c r="AFT66" s="79"/>
      <c r="AFU66" s="80"/>
      <c r="AFV66"/>
      <c r="AFW66" s="81"/>
      <c r="AFX66" s="78"/>
      <c r="AFY66" s="79"/>
      <c r="AFZ66" s="80"/>
      <c r="AGA66"/>
      <c r="AGB66" s="81"/>
      <c r="AGC66" s="78"/>
      <c r="AGD66" s="79"/>
      <c r="AGE66" s="80"/>
      <c r="AGF66"/>
      <c r="AGG66" s="81"/>
      <c r="AGH66" s="78"/>
      <c r="AGI66" s="79"/>
      <c r="AGJ66" s="80"/>
      <c r="AGK66"/>
      <c r="AGL66" s="81"/>
      <c r="AGM66" s="78"/>
      <c r="AGN66" s="79"/>
      <c r="AGO66" s="80"/>
      <c r="AGP66"/>
      <c r="AGQ66" s="81"/>
      <c r="AGR66" s="78"/>
      <c r="AGS66" s="79"/>
      <c r="AGT66" s="80"/>
      <c r="AGU66"/>
      <c r="AGV66" s="81"/>
      <c r="AGW66" s="78"/>
      <c r="AGX66" s="79"/>
      <c r="AGY66" s="80"/>
      <c r="AGZ66"/>
      <c r="AHA66" s="81"/>
      <c r="AHB66" s="78"/>
      <c r="AHC66" s="79"/>
      <c r="AHD66" s="80"/>
      <c r="AHE66"/>
      <c r="AHF66" s="81"/>
      <c r="AHG66" s="78"/>
      <c r="AHH66" s="79"/>
      <c r="AHI66" s="80"/>
      <c r="AHJ66"/>
      <c r="AHK66" s="81"/>
      <c r="AHL66" s="78"/>
      <c r="AHM66" s="79"/>
      <c r="AHN66" s="80"/>
      <c r="AHO66"/>
      <c r="AHP66" s="81"/>
      <c r="AHQ66" s="78"/>
      <c r="AHR66" s="79"/>
      <c r="AHS66" s="80"/>
      <c r="AHT66"/>
      <c r="AHU66" s="81"/>
      <c r="AHV66" s="78"/>
      <c r="AHW66" s="79"/>
      <c r="AHX66" s="80"/>
      <c r="AHY66"/>
      <c r="AHZ66" s="81"/>
      <c r="AIA66" s="78"/>
      <c r="AIB66" s="79"/>
      <c r="AIC66" s="80"/>
      <c r="AID66"/>
      <c r="AIE66" s="81"/>
      <c r="AIF66" s="78"/>
      <c r="AIG66" s="79"/>
      <c r="AIH66" s="80"/>
      <c r="AII66"/>
      <c r="AIJ66" s="81"/>
      <c r="AIK66" s="78"/>
      <c r="AIL66" s="79"/>
      <c r="AIM66" s="80"/>
      <c r="AIN66"/>
      <c r="AIO66" s="81"/>
      <c r="AIP66" s="78"/>
      <c r="AIQ66" s="79"/>
      <c r="AIR66" s="80"/>
      <c r="AIS66"/>
      <c r="AIT66" s="81"/>
      <c r="AIU66" s="78"/>
      <c r="AIV66" s="79"/>
      <c r="AIW66" s="80"/>
      <c r="AIX66"/>
      <c r="AIY66" s="81"/>
      <c r="AIZ66" s="78"/>
      <c r="AJA66" s="79"/>
      <c r="AJB66" s="80"/>
      <c r="AJC66"/>
      <c r="AJD66" s="81"/>
      <c r="AJE66" s="78"/>
      <c r="AJF66" s="79"/>
      <c r="AJG66" s="80"/>
      <c r="AJH66"/>
      <c r="AJI66" s="81"/>
      <c r="AJJ66" s="78"/>
      <c r="AJK66" s="79"/>
      <c r="AJL66" s="80"/>
      <c r="AJM66"/>
      <c r="AJN66" s="81"/>
      <c r="AJO66" s="78"/>
      <c r="AJP66" s="79"/>
      <c r="AJQ66" s="80"/>
      <c r="AJR66"/>
      <c r="AJS66" s="81"/>
      <c r="AJT66" s="78"/>
      <c r="AJU66" s="79"/>
      <c r="AJV66" s="80"/>
      <c r="AJW66"/>
      <c r="AJX66" s="81"/>
      <c r="AJY66" s="78"/>
      <c r="AJZ66" s="79"/>
      <c r="AKA66" s="80"/>
      <c r="AKB66"/>
      <c r="AKC66" s="81"/>
      <c r="AKD66" s="78"/>
      <c r="AKE66" s="79"/>
      <c r="AKF66" s="80"/>
      <c r="AKG66"/>
      <c r="AKH66" s="81"/>
      <c r="AKI66" s="78"/>
      <c r="AKJ66" s="79"/>
      <c r="AKK66" s="80"/>
      <c r="AKL66"/>
      <c r="AKM66" s="81"/>
      <c r="AKN66" s="78"/>
      <c r="AKO66" s="79"/>
      <c r="AKP66" s="80"/>
      <c r="AKQ66"/>
      <c r="AKR66" s="81"/>
      <c r="AKS66" s="78"/>
      <c r="AKT66" s="79"/>
      <c r="AKU66" s="80"/>
      <c r="AKV66"/>
      <c r="AKW66" s="81"/>
      <c r="AKX66" s="78"/>
      <c r="AKY66" s="79"/>
      <c r="AKZ66" s="80"/>
      <c r="ALA66"/>
      <c r="ALB66" s="81"/>
      <c r="ALC66" s="78"/>
      <c r="ALD66" s="79"/>
      <c r="ALE66" s="80"/>
      <c r="ALF66"/>
      <c r="ALG66" s="81"/>
      <c r="ALH66" s="78"/>
      <c r="ALI66" s="79"/>
      <c r="ALJ66" s="80"/>
      <c r="ALK66"/>
      <c r="ALL66" s="81"/>
      <c r="ALM66" s="78"/>
      <c r="ALN66" s="79"/>
      <c r="ALO66" s="80"/>
      <c r="ALP66"/>
      <c r="ALQ66" s="81"/>
      <c r="ALR66" s="78"/>
      <c r="ALS66" s="79"/>
      <c r="ALT66" s="80"/>
      <c r="ALU66"/>
      <c r="ALV66" s="81"/>
      <c r="ALW66" s="78"/>
      <c r="ALX66" s="79"/>
      <c r="ALY66" s="80"/>
      <c r="ALZ66"/>
      <c r="AMA66" s="81"/>
      <c r="AMB66" s="78"/>
      <c r="AMC66" s="79"/>
      <c r="AMD66" s="80"/>
      <c r="AME66"/>
      <c r="AMF66" s="81"/>
      <c r="AMG66" s="78"/>
      <c r="AMH66" s="79"/>
      <c r="AMI66" s="80"/>
      <c r="AMJ66"/>
      <c r="AMK66" s="81"/>
      <c r="AML66" s="78"/>
      <c r="AMM66" s="79"/>
      <c r="AMN66" s="80"/>
      <c r="AMO66"/>
      <c r="AMP66" s="81"/>
      <c r="AMQ66" s="78"/>
      <c r="AMR66" s="79"/>
      <c r="AMS66" s="80"/>
      <c r="AMT66"/>
      <c r="AMU66" s="81"/>
      <c r="AMV66" s="78"/>
      <c r="AMW66" s="79"/>
      <c r="AMX66" s="80"/>
      <c r="AMY66"/>
      <c r="AMZ66" s="81"/>
      <c r="ANA66" s="78"/>
      <c r="ANB66" s="79"/>
      <c r="ANC66" s="80"/>
      <c r="AND66"/>
      <c r="ANE66" s="81"/>
      <c r="ANF66" s="78"/>
      <c r="ANG66" s="79"/>
      <c r="ANH66" s="80"/>
      <c r="ANI66"/>
      <c r="ANJ66" s="81"/>
      <c r="ANK66" s="78"/>
      <c r="ANL66" s="79"/>
      <c r="ANM66" s="80"/>
      <c r="ANN66"/>
      <c r="ANO66" s="81"/>
      <c r="ANP66" s="78"/>
      <c r="ANQ66" s="79"/>
      <c r="ANR66" s="80"/>
      <c r="ANS66"/>
      <c r="ANT66" s="81"/>
      <c r="ANU66" s="78"/>
      <c r="ANV66" s="79"/>
      <c r="ANW66" s="80"/>
      <c r="ANX66"/>
      <c r="ANY66" s="81"/>
      <c r="ANZ66" s="78"/>
      <c r="AOA66" s="79"/>
      <c r="AOB66" s="80"/>
      <c r="AOC66"/>
      <c r="AOD66" s="81"/>
      <c r="AOE66" s="78"/>
      <c r="AOF66" s="79"/>
      <c r="AOG66" s="80"/>
      <c r="AOH66"/>
      <c r="AOI66" s="81"/>
      <c r="AOJ66" s="78"/>
      <c r="AOK66" s="79"/>
      <c r="AOL66" s="80"/>
      <c r="AOM66"/>
      <c r="AON66" s="81"/>
      <c r="AOO66" s="78"/>
      <c r="AOP66" s="79"/>
      <c r="AOQ66" s="80"/>
      <c r="AOR66"/>
      <c r="AOS66" s="81"/>
      <c r="AOT66" s="78"/>
      <c r="AOU66" s="79"/>
      <c r="AOV66" s="80"/>
      <c r="AOW66"/>
      <c r="AOX66" s="81"/>
      <c r="AOY66" s="78"/>
      <c r="AOZ66" s="79"/>
      <c r="APA66" s="80"/>
      <c r="APB66"/>
      <c r="APC66" s="81"/>
      <c r="APD66" s="78"/>
      <c r="APE66" s="79"/>
      <c r="APF66" s="80"/>
      <c r="APG66"/>
      <c r="APH66" s="81"/>
      <c r="API66" s="78"/>
      <c r="APJ66" s="79"/>
      <c r="APK66" s="80"/>
      <c r="APL66"/>
      <c r="APM66" s="81"/>
      <c r="APN66" s="78"/>
      <c r="APO66" s="79"/>
      <c r="APP66" s="80"/>
      <c r="APQ66"/>
      <c r="APR66" s="81"/>
      <c r="APS66" s="78"/>
      <c r="APT66" s="79"/>
      <c r="APU66" s="80"/>
      <c r="APV66"/>
      <c r="APW66" s="81"/>
      <c r="APX66" s="78"/>
      <c r="APY66" s="79"/>
      <c r="APZ66" s="80"/>
      <c r="AQA66"/>
      <c r="AQB66" s="81"/>
      <c r="AQC66" s="78"/>
      <c r="AQD66" s="79"/>
      <c r="AQE66" s="80"/>
      <c r="AQF66"/>
      <c r="AQG66" s="81"/>
      <c r="AQH66" s="78"/>
      <c r="AQI66" s="79"/>
      <c r="AQJ66" s="80"/>
      <c r="AQK66"/>
      <c r="AQL66" s="81"/>
      <c r="AQM66" s="78"/>
      <c r="AQN66" s="79"/>
      <c r="AQO66" s="80"/>
      <c r="AQP66"/>
      <c r="AQQ66" s="81"/>
      <c r="AQR66" s="78"/>
      <c r="AQS66" s="79"/>
      <c r="AQT66" s="80"/>
      <c r="AQU66"/>
      <c r="AQV66" s="81"/>
      <c r="AQW66" s="78"/>
      <c r="AQX66" s="79"/>
      <c r="AQY66" s="80"/>
      <c r="AQZ66"/>
      <c r="ARA66" s="81"/>
      <c r="ARB66" s="78"/>
      <c r="ARC66" s="79"/>
      <c r="ARD66" s="80"/>
      <c r="ARE66"/>
      <c r="ARF66" s="81"/>
      <c r="ARG66" s="78"/>
      <c r="ARH66" s="79"/>
      <c r="ARI66" s="80"/>
      <c r="ARJ66"/>
      <c r="ARK66" s="81"/>
      <c r="ARL66" s="78"/>
      <c r="ARM66" s="79"/>
      <c r="ARN66" s="80"/>
      <c r="ARO66"/>
      <c r="ARP66" s="81"/>
      <c r="ARQ66" s="78"/>
      <c r="ARR66" s="79"/>
      <c r="ARS66" s="80"/>
      <c r="ART66"/>
      <c r="ARU66" s="81"/>
      <c r="ARV66" s="78"/>
      <c r="ARW66" s="79"/>
      <c r="ARX66" s="80"/>
      <c r="ARY66"/>
      <c r="ARZ66" s="81"/>
      <c r="ASA66" s="78"/>
      <c r="ASB66" s="79"/>
      <c r="ASC66" s="80"/>
      <c r="ASD66"/>
      <c r="ASE66" s="81"/>
      <c r="ASF66" s="78"/>
      <c r="ASG66" s="79"/>
      <c r="ASH66" s="80"/>
      <c r="ASI66"/>
      <c r="ASJ66" s="81"/>
      <c r="ASK66" s="78"/>
      <c r="ASL66" s="79"/>
      <c r="ASM66" s="80"/>
      <c r="ASN66"/>
      <c r="ASO66" s="81"/>
      <c r="ASP66" s="78"/>
      <c r="ASQ66" s="79"/>
      <c r="ASR66" s="80"/>
      <c r="ASS66"/>
      <c r="AST66" s="81"/>
      <c r="ASU66" s="78"/>
      <c r="ASV66" s="79"/>
      <c r="ASW66" s="80"/>
      <c r="ASX66"/>
      <c r="ASY66" s="81"/>
      <c r="ASZ66" s="78"/>
      <c r="ATA66" s="79"/>
      <c r="ATB66" s="80"/>
      <c r="ATC66"/>
      <c r="ATD66" s="81"/>
      <c r="ATE66" s="78"/>
      <c r="ATF66" s="79"/>
      <c r="ATG66" s="80"/>
      <c r="ATH66"/>
      <c r="ATI66" s="81"/>
      <c r="ATJ66" s="78"/>
      <c r="ATK66" s="79"/>
      <c r="ATL66" s="80"/>
      <c r="ATM66"/>
      <c r="ATN66" s="81"/>
      <c r="ATO66" s="78"/>
      <c r="ATP66" s="79"/>
      <c r="ATQ66" s="80"/>
      <c r="ATR66"/>
      <c r="ATS66" s="81"/>
      <c r="ATT66" s="78"/>
      <c r="ATU66" s="79"/>
      <c r="ATV66" s="80"/>
      <c r="ATW66"/>
      <c r="ATX66" s="81"/>
      <c r="ATY66" s="78"/>
      <c r="ATZ66" s="79"/>
      <c r="AUA66" s="80"/>
      <c r="AUB66"/>
      <c r="AUC66" s="81"/>
      <c r="AUD66" s="78"/>
      <c r="AUE66" s="79"/>
      <c r="AUF66" s="80"/>
      <c r="AUG66"/>
      <c r="AUH66" s="81"/>
      <c r="AUI66" s="78"/>
      <c r="AUJ66" s="79"/>
      <c r="AUK66" s="80"/>
      <c r="AUL66"/>
      <c r="AUM66" s="81"/>
      <c r="AUN66" s="78"/>
      <c r="AUO66" s="79"/>
      <c r="AUP66" s="80"/>
      <c r="AUQ66"/>
      <c r="AUR66" s="81"/>
      <c r="AUS66" s="78"/>
      <c r="AUT66" s="79"/>
      <c r="AUU66" s="80"/>
      <c r="AUV66"/>
      <c r="AUW66" s="81"/>
      <c r="AUX66" s="78"/>
      <c r="AUY66" s="79"/>
      <c r="AUZ66" s="80"/>
      <c r="AVA66"/>
      <c r="AVB66" s="81"/>
      <c r="AVC66" s="78"/>
      <c r="AVD66" s="79"/>
      <c r="AVE66" s="80"/>
      <c r="AVF66"/>
      <c r="AVG66" s="81"/>
      <c r="AVH66" s="78"/>
      <c r="AVI66" s="79"/>
      <c r="AVJ66" s="80"/>
      <c r="AVK66"/>
      <c r="AVL66" s="81"/>
      <c r="AVM66" s="78"/>
      <c r="AVN66" s="79"/>
      <c r="AVO66" s="80"/>
      <c r="AVP66"/>
      <c r="AVQ66" s="81"/>
      <c r="AVR66" s="78"/>
      <c r="AVS66" s="79"/>
      <c r="AVT66" s="80"/>
      <c r="AVU66"/>
      <c r="AVV66" s="81"/>
      <c r="AVW66" s="78"/>
      <c r="AVX66" s="79"/>
      <c r="AVY66" s="80"/>
      <c r="AVZ66"/>
      <c r="AWA66" s="81"/>
      <c r="AWB66" s="78"/>
      <c r="AWC66" s="79"/>
      <c r="AWD66" s="80"/>
      <c r="AWE66"/>
      <c r="AWF66" s="81"/>
      <c r="AWG66" s="78"/>
      <c r="AWH66" s="79"/>
      <c r="AWI66" s="80"/>
      <c r="AWJ66"/>
      <c r="AWK66" s="81"/>
      <c r="AWL66" s="78"/>
      <c r="AWM66" s="79"/>
      <c r="AWN66" s="80"/>
      <c r="AWO66"/>
      <c r="AWP66" s="81"/>
      <c r="AWQ66" s="78"/>
      <c r="AWR66" s="79"/>
      <c r="AWS66" s="80"/>
      <c r="AWT66"/>
      <c r="AWU66" s="81"/>
      <c r="AWV66" s="78"/>
      <c r="AWW66" s="79"/>
      <c r="AWX66" s="80"/>
      <c r="AWY66"/>
      <c r="AWZ66" s="81"/>
      <c r="AXA66" s="78"/>
      <c r="AXB66" s="79"/>
      <c r="AXC66" s="80"/>
      <c r="AXD66"/>
      <c r="AXE66" s="81"/>
      <c r="AXF66" s="78"/>
      <c r="AXG66" s="79"/>
      <c r="AXH66" s="80"/>
      <c r="AXI66"/>
      <c r="AXJ66" s="81"/>
      <c r="AXK66" s="78"/>
      <c r="AXL66" s="79"/>
      <c r="AXM66" s="80"/>
      <c r="AXN66"/>
      <c r="AXO66" s="81"/>
      <c r="AXP66" s="78"/>
      <c r="AXQ66" s="79"/>
      <c r="AXR66" s="80"/>
      <c r="AXS66"/>
      <c r="AXT66" s="81"/>
      <c r="AXU66" s="78"/>
      <c r="AXV66" s="79"/>
      <c r="AXW66" s="80"/>
      <c r="AXX66"/>
      <c r="AXY66" s="81"/>
      <c r="AXZ66" s="78"/>
      <c r="AYA66" s="79"/>
      <c r="AYB66" s="80"/>
      <c r="AYC66"/>
      <c r="AYD66" s="81"/>
      <c r="AYE66" s="78"/>
      <c r="AYF66" s="79"/>
      <c r="AYG66" s="80"/>
      <c r="AYH66"/>
      <c r="AYI66" s="81"/>
      <c r="AYJ66" s="78"/>
      <c r="AYK66" s="79"/>
      <c r="AYL66" s="80"/>
      <c r="AYM66"/>
      <c r="AYN66" s="81"/>
      <c r="AYO66" s="78"/>
      <c r="AYP66" s="79"/>
      <c r="AYQ66" s="80"/>
      <c r="AYR66"/>
      <c r="AYS66" s="81"/>
      <c r="AYT66" s="78"/>
      <c r="AYU66" s="79"/>
      <c r="AYV66" s="80"/>
      <c r="AYW66"/>
      <c r="AYX66" s="81"/>
      <c r="AYY66" s="78"/>
      <c r="AYZ66" s="79"/>
      <c r="AZA66" s="80"/>
      <c r="AZB66"/>
      <c r="AZC66" s="81"/>
      <c r="AZD66" s="78"/>
      <c r="AZE66" s="79"/>
      <c r="AZF66" s="80"/>
      <c r="AZG66"/>
      <c r="AZH66" s="81"/>
      <c r="AZI66" s="78"/>
      <c r="AZJ66" s="79"/>
      <c r="AZK66" s="80"/>
      <c r="AZL66"/>
      <c r="AZM66" s="81"/>
      <c r="AZN66" s="78"/>
      <c r="AZO66" s="79"/>
      <c r="AZP66" s="80"/>
      <c r="AZQ66"/>
      <c r="AZR66" s="81"/>
      <c r="AZS66" s="78"/>
      <c r="AZT66" s="79"/>
      <c r="AZU66" s="80"/>
      <c r="AZV66"/>
      <c r="AZW66" s="81"/>
      <c r="AZX66" s="78"/>
      <c r="AZY66" s="79"/>
      <c r="AZZ66" s="80"/>
      <c r="BAA66"/>
      <c r="BAB66" s="81"/>
      <c r="BAC66" s="78"/>
      <c r="BAD66" s="79"/>
      <c r="BAE66" s="80"/>
      <c r="BAF66"/>
      <c r="BAG66" s="81"/>
      <c r="BAH66" s="78"/>
      <c r="BAI66" s="79"/>
      <c r="BAJ66" s="80"/>
      <c r="BAK66"/>
      <c r="BAL66" s="81"/>
      <c r="BAM66" s="78"/>
      <c r="BAN66" s="79"/>
      <c r="BAO66" s="80"/>
      <c r="BAP66"/>
      <c r="BAQ66" s="81"/>
      <c r="BAR66" s="78"/>
      <c r="BAS66" s="79"/>
      <c r="BAT66" s="80"/>
      <c r="BAU66"/>
      <c r="BAV66" s="81"/>
      <c r="BAW66" s="78"/>
      <c r="BAX66" s="79"/>
      <c r="BAY66" s="80"/>
      <c r="BAZ66"/>
      <c r="BBA66" s="81"/>
      <c r="BBB66" s="78"/>
      <c r="BBC66" s="79"/>
      <c r="BBD66" s="80"/>
      <c r="BBE66"/>
      <c r="BBF66" s="81"/>
      <c r="BBG66" s="78"/>
      <c r="BBH66" s="79"/>
      <c r="BBI66" s="80"/>
      <c r="BBJ66"/>
      <c r="BBK66" s="81"/>
      <c r="BBL66" s="78"/>
      <c r="BBM66" s="79"/>
      <c r="BBN66" s="80"/>
      <c r="BBO66"/>
      <c r="BBP66" s="81"/>
      <c r="BBQ66" s="78"/>
      <c r="BBR66" s="79"/>
      <c r="BBS66" s="80"/>
      <c r="BBT66"/>
      <c r="BBU66" s="81"/>
      <c r="BBV66" s="78"/>
      <c r="BBW66" s="79"/>
      <c r="BBX66" s="80"/>
      <c r="BBY66"/>
      <c r="BBZ66" s="81"/>
      <c r="BCA66" s="78"/>
      <c r="BCB66" s="79"/>
      <c r="BCC66" s="80"/>
      <c r="BCD66"/>
      <c r="BCE66" s="81"/>
      <c r="BCF66" s="78"/>
      <c r="BCG66" s="79"/>
      <c r="BCH66" s="80"/>
      <c r="BCI66"/>
      <c r="BCJ66" s="81"/>
      <c r="BCK66" s="78"/>
      <c r="BCL66" s="79"/>
      <c r="BCM66" s="80"/>
      <c r="BCN66"/>
      <c r="BCO66" s="81"/>
      <c r="BCP66" s="78"/>
      <c r="BCQ66" s="79"/>
      <c r="BCR66" s="80"/>
      <c r="BCS66"/>
      <c r="BCT66" s="81"/>
      <c r="BCU66" s="78"/>
      <c r="BCV66" s="79"/>
      <c r="BCW66" s="80"/>
      <c r="BCX66"/>
      <c r="BCY66" s="81"/>
      <c r="BCZ66" s="78"/>
      <c r="BDA66" s="79"/>
      <c r="BDB66" s="80"/>
      <c r="BDC66"/>
      <c r="BDD66" s="81"/>
      <c r="BDE66" s="78"/>
      <c r="BDF66" s="79"/>
      <c r="BDG66" s="80"/>
      <c r="BDH66"/>
      <c r="BDI66" s="81"/>
      <c r="BDJ66" s="78"/>
      <c r="BDK66" s="79"/>
      <c r="BDL66" s="80"/>
      <c r="BDM66"/>
      <c r="BDN66" s="81"/>
      <c r="BDO66" s="78"/>
      <c r="BDP66" s="79"/>
      <c r="BDQ66" s="80"/>
      <c r="BDR66"/>
      <c r="BDS66" s="81"/>
      <c r="BDT66" s="78"/>
      <c r="BDU66" s="79"/>
      <c r="BDV66" s="80"/>
      <c r="BDW66"/>
      <c r="BDX66" s="81"/>
      <c r="BDY66" s="78"/>
      <c r="BDZ66" s="79"/>
      <c r="BEA66" s="80"/>
      <c r="BEB66"/>
      <c r="BEC66" s="81"/>
      <c r="BED66" s="78"/>
      <c r="BEE66" s="79"/>
      <c r="BEF66" s="80"/>
      <c r="BEG66"/>
      <c r="BEH66" s="81"/>
      <c r="BEI66" s="78"/>
      <c r="BEJ66" s="79"/>
      <c r="BEK66" s="80"/>
      <c r="BEL66"/>
      <c r="BEM66" s="81"/>
      <c r="BEN66" s="78"/>
      <c r="BEO66" s="79"/>
      <c r="BEP66" s="80"/>
      <c r="BEQ66"/>
      <c r="BER66" s="81"/>
      <c r="BES66" s="78"/>
      <c r="BET66" s="79"/>
      <c r="BEU66" s="80"/>
      <c r="BEV66"/>
      <c r="BEW66" s="81"/>
      <c r="BEX66" s="78"/>
      <c r="BEY66" s="79"/>
      <c r="BEZ66" s="80"/>
      <c r="BFA66"/>
      <c r="BFB66" s="81"/>
      <c r="BFC66" s="78"/>
      <c r="BFD66" s="79"/>
      <c r="BFE66" s="80"/>
      <c r="BFF66"/>
      <c r="BFG66" s="81"/>
      <c r="BFH66" s="78"/>
      <c r="BFI66" s="79"/>
      <c r="BFJ66" s="80"/>
      <c r="BFK66"/>
      <c r="BFL66" s="81"/>
      <c r="BFM66" s="78"/>
      <c r="BFN66" s="79"/>
      <c r="BFO66" s="80"/>
      <c r="BFP66"/>
      <c r="BFQ66" s="81"/>
      <c r="BFR66" s="78"/>
      <c r="BFS66" s="79"/>
      <c r="BFT66" s="80"/>
      <c r="BFU66"/>
      <c r="BFV66" s="81"/>
      <c r="BFW66" s="78"/>
      <c r="BFX66" s="79"/>
      <c r="BFY66" s="80"/>
      <c r="BFZ66"/>
      <c r="BGA66" s="81"/>
      <c r="BGB66" s="78"/>
      <c r="BGC66" s="79"/>
      <c r="BGD66" s="80"/>
      <c r="BGE66"/>
      <c r="BGF66" s="81"/>
      <c r="BGG66" s="78"/>
      <c r="BGH66" s="79"/>
      <c r="BGI66" s="80"/>
      <c r="BGJ66"/>
      <c r="BGK66" s="81"/>
      <c r="BGL66" s="78"/>
      <c r="BGM66" s="79"/>
      <c r="BGN66" s="80"/>
      <c r="BGO66"/>
      <c r="BGP66" s="81"/>
      <c r="BGQ66" s="78"/>
      <c r="BGR66" s="79"/>
      <c r="BGS66" s="80"/>
      <c r="BGT66"/>
      <c r="BGU66" s="81"/>
      <c r="BGV66" s="78"/>
      <c r="BGW66" s="79"/>
      <c r="BGX66" s="80"/>
      <c r="BGY66"/>
      <c r="BGZ66" s="81"/>
      <c r="BHA66" s="78"/>
      <c r="BHB66" s="79"/>
      <c r="BHC66" s="80"/>
      <c r="BHD66"/>
      <c r="BHE66" s="81"/>
      <c r="BHF66" s="78"/>
      <c r="BHG66" s="79"/>
      <c r="BHH66" s="80"/>
      <c r="BHI66"/>
      <c r="BHJ66" s="81"/>
      <c r="BHK66" s="78"/>
      <c r="BHL66" s="79"/>
      <c r="BHM66" s="80"/>
      <c r="BHN66"/>
      <c r="BHO66" s="81"/>
      <c r="BHP66" s="78"/>
      <c r="BHQ66" s="79"/>
      <c r="BHR66" s="80"/>
      <c r="BHS66"/>
      <c r="BHT66" s="81"/>
      <c r="BHU66" s="78"/>
      <c r="BHV66" s="79"/>
      <c r="BHW66" s="80"/>
      <c r="BHX66"/>
      <c r="BHY66" s="81"/>
      <c r="BHZ66" s="78"/>
      <c r="BIA66" s="79"/>
      <c r="BIB66" s="80"/>
      <c r="BIC66"/>
      <c r="BID66" s="81"/>
      <c r="BIE66" s="78"/>
      <c r="BIF66" s="79"/>
      <c r="BIG66" s="80"/>
      <c r="BIH66"/>
      <c r="BII66" s="81"/>
      <c r="BIJ66" s="78"/>
      <c r="BIK66" s="79"/>
      <c r="BIL66" s="80"/>
      <c r="BIM66"/>
      <c r="BIN66" s="81"/>
      <c r="BIO66" s="78"/>
      <c r="BIP66" s="79"/>
      <c r="BIQ66" s="80"/>
      <c r="BIR66"/>
      <c r="BIS66" s="81"/>
      <c r="BIT66" s="78"/>
      <c r="BIU66" s="79"/>
      <c r="BIV66" s="80"/>
      <c r="BIW66"/>
      <c r="BIX66" s="81"/>
      <c r="BIY66" s="78"/>
      <c r="BIZ66" s="79"/>
      <c r="BJA66" s="80"/>
      <c r="BJB66"/>
      <c r="BJC66" s="81"/>
      <c r="BJD66" s="78"/>
      <c r="BJE66" s="79"/>
      <c r="BJF66" s="80"/>
      <c r="BJG66"/>
      <c r="BJH66" s="81"/>
      <c r="BJI66" s="78"/>
      <c r="BJJ66" s="79"/>
      <c r="BJK66" s="80"/>
      <c r="BJL66"/>
      <c r="BJM66" s="81"/>
      <c r="BJN66" s="78"/>
      <c r="BJO66" s="79"/>
      <c r="BJP66" s="80"/>
      <c r="BJQ66"/>
      <c r="BJR66" s="81"/>
      <c r="BJS66" s="78"/>
      <c r="BJT66" s="79"/>
      <c r="BJU66" s="80"/>
      <c r="BJV66"/>
      <c r="BJW66" s="81"/>
      <c r="BJX66" s="78"/>
      <c r="BJY66" s="79"/>
      <c r="BJZ66" s="80"/>
      <c r="BKA66"/>
      <c r="BKB66" s="81"/>
      <c r="BKC66" s="78"/>
      <c r="BKD66" s="79"/>
      <c r="BKE66" s="80"/>
      <c r="BKF66"/>
      <c r="BKG66" s="81"/>
      <c r="BKH66" s="78"/>
      <c r="BKI66" s="79"/>
      <c r="BKJ66" s="80"/>
      <c r="BKK66"/>
      <c r="BKL66" s="81"/>
      <c r="BKM66" s="78"/>
      <c r="BKN66" s="79"/>
      <c r="BKO66" s="80"/>
      <c r="BKP66"/>
      <c r="BKQ66" s="81"/>
      <c r="BKR66" s="78"/>
      <c r="BKS66" s="79"/>
      <c r="BKT66" s="80"/>
      <c r="BKU66"/>
      <c r="BKV66" s="81"/>
      <c r="BKW66" s="78"/>
      <c r="BKX66" s="79"/>
      <c r="BKY66" s="80"/>
      <c r="BKZ66"/>
      <c r="BLA66" s="81"/>
      <c r="BLB66" s="78"/>
      <c r="BLC66" s="79"/>
      <c r="BLD66" s="80"/>
      <c r="BLE66"/>
      <c r="BLF66" s="81"/>
      <c r="BLG66" s="78"/>
      <c r="BLH66" s="79"/>
      <c r="BLI66" s="80"/>
      <c r="BLJ66"/>
      <c r="BLK66" s="81"/>
      <c r="BLL66" s="78"/>
      <c r="BLM66" s="79"/>
      <c r="BLN66" s="80"/>
      <c r="BLO66"/>
      <c r="BLP66" s="81"/>
      <c r="BLQ66" s="78"/>
      <c r="BLR66" s="79"/>
      <c r="BLS66" s="80"/>
      <c r="BLT66"/>
      <c r="BLU66" s="81"/>
      <c r="BLV66" s="78"/>
      <c r="BLW66" s="79"/>
      <c r="BLX66" s="80"/>
      <c r="BLY66"/>
      <c r="BLZ66" s="81"/>
      <c r="BMA66" s="78"/>
      <c r="BMB66" s="79"/>
      <c r="BMC66" s="80"/>
      <c r="BMD66"/>
      <c r="BME66" s="81"/>
      <c r="BMF66" s="78"/>
      <c r="BMG66" s="79"/>
      <c r="BMH66" s="80"/>
      <c r="BMI66"/>
      <c r="BMJ66" s="81"/>
      <c r="BMK66" s="78"/>
      <c r="BML66" s="79"/>
      <c r="BMM66" s="80"/>
      <c r="BMN66"/>
      <c r="BMO66" s="81"/>
      <c r="BMP66" s="78"/>
      <c r="BMQ66" s="79"/>
      <c r="BMR66" s="80"/>
      <c r="BMS66"/>
      <c r="BMT66" s="81"/>
      <c r="BMU66" s="78"/>
      <c r="BMV66" s="79"/>
      <c r="BMW66" s="80"/>
      <c r="BMX66"/>
      <c r="BMY66" s="81"/>
      <c r="BMZ66" s="78"/>
      <c r="BNA66" s="79"/>
      <c r="BNB66" s="80"/>
      <c r="BNC66"/>
      <c r="BND66" s="81"/>
      <c r="BNE66" s="78"/>
      <c r="BNF66" s="79"/>
      <c r="BNG66" s="80"/>
      <c r="BNH66"/>
      <c r="BNI66" s="81"/>
      <c r="BNJ66" s="78"/>
      <c r="BNK66" s="79"/>
      <c r="BNL66" s="80"/>
      <c r="BNM66"/>
      <c r="BNN66" s="81"/>
      <c r="BNO66" s="78"/>
      <c r="BNP66" s="79"/>
      <c r="BNQ66" s="80"/>
      <c r="BNR66"/>
      <c r="BNS66" s="81"/>
      <c r="BNT66" s="78"/>
      <c r="BNU66" s="79"/>
      <c r="BNV66" s="80"/>
      <c r="BNW66"/>
      <c r="BNX66" s="81"/>
      <c r="BNY66" s="78"/>
      <c r="BNZ66" s="79"/>
      <c r="BOA66" s="80"/>
      <c r="BOB66"/>
      <c r="BOC66" s="81"/>
      <c r="BOD66" s="78"/>
      <c r="BOE66" s="79"/>
      <c r="BOF66" s="80"/>
      <c r="BOG66"/>
      <c r="BOH66" s="81"/>
      <c r="BOI66" s="78"/>
      <c r="BOJ66" s="79"/>
      <c r="BOK66" s="80"/>
      <c r="BOL66"/>
      <c r="BOM66" s="81"/>
      <c r="BON66" s="78"/>
      <c r="BOO66" s="79"/>
      <c r="BOP66" s="80"/>
      <c r="BOQ66"/>
      <c r="BOR66" s="81"/>
      <c r="BOS66" s="78"/>
      <c r="BOT66" s="79"/>
      <c r="BOU66" s="80"/>
      <c r="BOV66"/>
      <c r="BOW66" s="81"/>
      <c r="BOX66" s="78"/>
      <c r="BOY66" s="79"/>
      <c r="BOZ66" s="80"/>
      <c r="BPA66"/>
      <c r="BPB66" s="81"/>
      <c r="BPC66" s="78"/>
      <c r="BPD66" s="79"/>
      <c r="BPE66" s="80"/>
      <c r="BPF66"/>
      <c r="BPG66" s="81"/>
      <c r="BPH66" s="78"/>
      <c r="BPI66" s="79"/>
      <c r="BPJ66" s="80"/>
      <c r="BPK66"/>
      <c r="BPL66" s="81"/>
      <c r="BPM66" s="78"/>
      <c r="BPN66" s="79"/>
      <c r="BPO66" s="80"/>
      <c r="BPP66"/>
      <c r="BPQ66" s="81"/>
      <c r="BPR66" s="78"/>
      <c r="BPS66" s="79"/>
      <c r="BPT66" s="80"/>
      <c r="BPU66"/>
      <c r="BPV66" s="81"/>
      <c r="BPW66" s="78"/>
      <c r="BPX66" s="79"/>
      <c r="BPY66" s="80"/>
      <c r="BPZ66"/>
      <c r="BQA66" s="81"/>
      <c r="BQB66" s="78"/>
      <c r="BQC66" s="79"/>
      <c r="BQD66" s="80"/>
      <c r="BQE66"/>
      <c r="BQF66" s="81"/>
      <c r="BQG66" s="78"/>
      <c r="BQH66" s="79"/>
      <c r="BQI66" s="80"/>
      <c r="BQJ66"/>
      <c r="BQK66" s="81"/>
      <c r="BQL66" s="78"/>
      <c r="BQM66" s="79"/>
      <c r="BQN66" s="80"/>
      <c r="BQO66"/>
      <c r="BQP66" s="81"/>
      <c r="BQQ66" s="78"/>
      <c r="BQR66" s="79"/>
      <c r="BQS66" s="80"/>
      <c r="BQT66"/>
      <c r="BQU66" s="81"/>
      <c r="BQV66" s="78"/>
      <c r="BQW66" s="79"/>
      <c r="BQX66" s="80"/>
      <c r="BQY66"/>
      <c r="BQZ66" s="81"/>
      <c r="BRA66" s="78"/>
      <c r="BRB66" s="79"/>
      <c r="BRC66" s="80"/>
      <c r="BRD66"/>
      <c r="BRE66" s="81"/>
      <c r="BRF66" s="78"/>
      <c r="BRG66" s="79"/>
      <c r="BRH66" s="80"/>
      <c r="BRI66"/>
      <c r="BRJ66" s="81"/>
      <c r="BRK66" s="78"/>
      <c r="BRL66" s="79"/>
      <c r="BRM66" s="80"/>
      <c r="BRN66"/>
      <c r="BRO66" s="81"/>
      <c r="BRP66" s="78"/>
      <c r="BRQ66" s="79"/>
      <c r="BRR66" s="80"/>
      <c r="BRS66"/>
      <c r="BRT66" s="81"/>
      <c r="BRU66" s="78"/>
      <c r="BRV66" s="79"/>
      <c r="BRW66" s="80"/>
      <c r="BRX66"/>
      <c r="BRY66" s="81"/>
      <c r="BRZ66" s="78"/>
      <c r="BSA66" s="79"/>
      <c r="BSB66" s="80"/>
      <c r="BSC66"/>
      <c r="BSD66" s="81"/>
      <c r="BSE66" s="78"/>
      <c r="BSF66" s="79"/>
      <c r="BSG66" s="80"/>
      <c r="BSH66"/>
      <c r="BSI66" s="81"/>
      <c r="BSJ66" s="78"/>
      <c r="BSK66" s="79"/>
      <c r="BSL66" s="80"/>
      <c r="BSM66"/>
      <c r="BSN66" s="81"/>
      <c r="BSO66" s="78"/>
      <c r="BSP66" s="79"/>
      <c r="BSQ66" s="80"/>
      <c r="BSR66"/>
      <c r="BSS66" s="81"/>
      <c r="BST66" s="78"/>
      <c r="BSU66" s="79"/>
      <c r="BSV66" s="80"/>
      <c r="BSW66"/>
      <c r="BSX66" s="81"/>
      <c r="BSY66" s="78"/>
      <c r="BSZ66" s="79"/>
      <c r="BTA66" s="80"/>
      <c r="BTB66"/>
      <c r="BTC66" s="81"/>
      <c r="BTD66" s="78"/>
      <c r="BTE66" s="79"/>
      <c r="BTF66" s="80"/>
      <c r="BTG66"/>
      <c r="BTH66" s="81"/>
      <c r="BTI66" s="78"/>
      <c r="BTJ66" s="79"/>
      <c r="BTK66" s="80"/>
      <c r="BTL66"/>
      <c r="BTM66" s="81"/>
      <c r="BTN66" s="78"/>
      <c r="BTO66" s="79"/>
      <c r="BTP66" s="80"/>
      <c r="BTQ66"/>
      <c r="BTR66" s="81"/>
      <c r="BTS66" s="78"/>
      <c r="BTT66" s="79"/>
      <c r="BTU66" s="80"/>
      <c r="BTV66"/>
      <c r="BTW66" s="81"/>
      <c r="BTX66" s="78"/>
      <c r="BTY66" s="79"/>
      <c r="BTZ66" s="80"/>
      <c r="BUA66"/>
      <c r="BUB66" s="81"/>
      <c r="BUC66" s="78"/>
      <c r="BUD66" s="79"/>
      <c r="BUE66" s="80"/>
      <c r="BUF66"/>
      <c r="BUG66" s="81"/>
      <c r="BUH66" s="78"/>
      <c r="BUI66" s="79"/>
      <c r="BUJ66" s="80"/>
      <c r="BUK66"/>
      <c r="BUL66" s="81"/>
      <c r="BUM66" s="78"/>
      <c r="BUN66" s="79"/>
      <c r="BUO66" s="80"/>
      <c r="BUP66"/>
      <c r="BUQ66" s="81"/>
      <c r="BUR66" s="78"/>
      <c r="BUS66" s="79"/>
      <c r="BUT66" s="80"/>
      <c r="BUU66"/>
      <c r="BUV66" s="81"/>
      <c r="BUW66" s="78"/>
      <c r="BUX66" s="79"/>
      <c r="BUY66" s="80"/>
      <c r="BUZ66"/>
      <c r="BVA66" s="81"/>
      <c r="BVB66" s="78"/>
      <c r="BVC66" s="79"/>
      <c r="BVD66" s="80"/>
      <c r="BVE66"/>
      <c r="BVF66" s="81"/>
      <c r="BVG66" s="78"/>
      <c r="BVH66" s="79"/>
      <c r="BVI66" s="80"/>
      <c r="BVJ66"/>
      <c r="BVK66" s="81"/>
      <c r="BVL66" s="78"/>
      <c r="BVM66" s="79"/>
      <c r="BVN66" s="80"/>
      <c r="BVO66"/>
      <c r="BVP66" s="81"/>
      <c r="BVQ66" s="78"/>
      <c r="BVR66" s="79"/>
      <c r="BVS66" s="80"/>
      <c r="BVT66"/>
      <c r="BVU66" s="81"/>
      <c r="BVV66" s="78"/>
      <c r="BVW66" s="79"/>
      <c r="BVX66" s="80"/>
      <c r="BVY66"/>
      <c r="BVZ66" s="81"/>
      <c r="BWA66" s="78"/>
      <c r="BWB66" s="79"/>
      <c r="BWC66" s="80"/>
      <c r="BWD66"/>
      <c r="BWE66" s="81"/>
      <c r="BWF66" s="78"/>
      <c r="BWG66" s="79"/>
      <c r="BWH66" s="80"/>
      <c r="BWI66"/>
      <c r="BWJ66" s="81"/>
      <c r="BWK66" s="78"/>
      <c r="BWL66" s="79"/>
      <c r="BWM66" s="80"/>
      <c r="BWN66"/>
      <c r="BWO66" s="81"/>
      <c r="BWP66" s="78"/>
      <c r="BWQ66" s="79"/>
      <c r="BWR66" s="80"/>
      <c r="BWS66"/>
      <c r="BWT66" s="81"/>
      <c r="BWU66" s="78"/>
      <c r="BWV66" s="79"/>
      <c r="BWW66" s="80"/>
      <c r="BWX66"/>
      <c r="BWY66" s="81"/>
      <c r="BWZ66" s="78"/>
      <c r="BXA66" s="79"/>
      <c r="BXB66" s="80"/>
      <c r="BXC66"/>
      <c r="BXD66" s="81"/>
      <c r="BXE66" s="78"/>
      <c r="BXF66" s="79"/>
      <c r="BXG66" s="80"/>
      <c r="BXH66"/>
      <c r="BXI66" s="81"/>
      <c r="BXJ66" s="78"/>
      <c r="BXK66" s="79"/>
      <c r="BXL66" s="80"/>
      <c r="BXM66"/>
      <c r="BXN66" s="81"/>
      <c r="BXO66" s="78"/>
      <c r="BXP66" s="79"/>
      <c r="BXQ66" s="80"/>
      <c r="BXR66"/>
      <c r="BXS66" s="81"/>
      <c r="BXT66" s="78"/>
      <c r="BXU66" s="79"/>
      <c r="BXV66" s="80"/>
      <c r="BXW66"/>
      <c r="BXX66" s="81"/>
      <c r="BXY66" s="78"/>
      <c r="BXZ66" s="79"/>
      <c r="BYA66" s="80"/>
      <c r="BYB66"/>
      <c r="BYC66" s="81"/>
      <c r="BYD66" s="78"/>
      <c r="BYE66" s="79"/>
      <c r="BYF66" s="80"/>
      <c r="BYG66"/>
      <c r="BYH66" s="81"/>
      <c r="BYI66" s="78"/>
      <c r="BYJ66" s="79"/>
      <c r="BYK66" s="80"/>
      <c r="BYL66"/>
      <c r="BYM66" s="81"/>
      <c r="BYN66" s="78"/>
      <c r="BYO66" s="79"/>
      <c r="BYP66" s="80"/>
      <c r="BYQ66"/>
      <c r="BYR66" s="81"/>
      <c r="BYS66" s="78"/>
      <c r="BYT66" s="79"/>
      <c r="BYU66" s="80"/>
      <c r="BYV66"/>
      <c r="BYW66" s="81"/>
      <c r="BYX66" s="78"/>
      <c r="BYY66" s="79"/>
      <c r="BYZ66" s="80"/>
      <c r="BZA66"/>
      <c r="BZB66" s="81"/>
      <c r="BZC66" s="78"/>
      <c r="BZD66" s="79"/>
      <c r="BZE66" s="80"/>
      <c r="BZF66"/>
      <c r="BZG66" s="81"/>
      <c r="BZH66" s="78"/>
      <c r="BZI66" s="79"/>
      <c r="BZJ66" s="80"/>
      <c r="BZK66"/>
      <c r="BZL66" s="81"/>
      <c r="BZM66" s="78"/>
      <c r="BZN66" s="79"/>
      <c r="BZO66" s="80"/>
      <c r="BZP66"/>
      <c r="BZQ66" s="81"/>
      <c r="BZR66" s="78"/>
      <c r="BZS66" s="79"/>
      <c r="BZT66" s="80"/>
      <c r="BZU66"/>
      <c r="BZV66" s="81"/>
      <c r="BZW66" s="78"/>
      <c r="BZX66" s="79"/>
      <c r="BZY66" s="80"/>
      <c r="BZZ66"/>
      <c r="CAA66" s="81"/>
      <c r="CAB66" s="78"/>
      <c r="CAC66" s="79"/>
      <c r="CAD66" s="80"/>
      <c r="CAE66"/>
      <c r="CAF66" s="81"/>
      <c r="CAG66" s="78"/>
      <c r="CAH66" s="79"/>
      <c r="CAI66" s="80"/>
      <c r="CAJ66"/>
      <c r="CAK66" s="81"/>
      <c r="CAL66" s="78"/>
      <c r="CAM66" s="79"/>
      <c r="CAN66" s="80"/>
      <c r="CAO66"/>
      <c r="CAP66" s="81"/>
      <c r="CAQ66" s="78"/>
      <c r="CAR66" s="79"/>
      <c r="CAS66" s="80"/>
      <c r="CAT66"/>
      <c r="CAU66" s="81"/>
      <c r="CAV66" s="78"/>
      <c r="CAW66" s="79"/>
      <c r="CAX66" s="80"/>
      <c r="CAY66"/>
      <c r="CAZ66" s="81"/>
      <c r="CBA66" s="78"/>
      <c r="CBB66" s="79"/>
      <c r="CBC66" s="80"/>
      <c r="CBD66"/>
      <c r="CBE66" s="81"/>
      <c r="CBF66" s="78"/>
      <c r="CBG66" s="79"/>
      <c r="CBH66" s="80"/>
      <c r="CBI66"/>
      <c r="CBJ66" s="81"/>
      <c r="CBK66" s="78"/>
      <c r="CBL66" s="79"/>
      <c r="CBM66" s="80"/>
      <c r="CBN66"/>
      <c r="CBO66" s="81"/>
      <c r="CBP66" s="78"/>
      <c r="CBQ66" s="79"/>
      <c r="CBR66" s="80"/>
      <c r="CBS66"/>
      <c r="CBT66" s="81"/>
      <c r="CBU66" s="78"/>
      <c r="CBV66" s="79"/>
      <c r="CBW66" s="80"/>
      <c r="CBX66"/>
      <c r="CBY66" s="81"/>
      <c r="CBZ66" s="78"/>
      <c r="CCA66" s="79"/>
      <c r="CCB66" s="80"/>
      <c r="CCC66"/>
      <c r="CCD66" s="81"/>
      <c r="CCE66" s="78"/>
      <c r="CCF66" s="79"/>
      <c r="CCG66" s="80"/>
      <c r="CCH66"/>
      <c r="CCI66" s="81"/>
      <c r="CCJ66" s="78"/>
      <c r="CCK66" s="79"/>
      <c r="CCL66" s="80"/>
      <c r="CCM66"/>
      <c r="CCN66" s="81"/>
      <c r="CCO66" s="78"/>
      <c r="CCP66" s="79"/>
      <c r="CCQ66" s="80"/>
      <c r="CCR66"/>
      <c r="CCS66" s="81"/>
      <c r="CCT66" s="78"/>
      <c r="CCU66" s="79"/>
      <c r="CCV66" s="80"/>
      <c r="CCW66"/>
      <c r="CCX66" s="81"/>
      <c r="CCY66" s="78"/>
      <c r="CCZ66" s="79"/>
      <c r="CDA66" s="80"/>
      <c r="CDB66"/>
      <c r="CDC66" s="81"/>
      <c r="CDD66" s="78"/>
      <c r="CDE66" s="79"/>
      <c r="CDF66" s="80"/>
      <c r="CDG66"/>
      <c r="CDH66" s="81"/>
      <c r="CDI66" s="78"/>
      <c r="CDJ66" s="79"/>
      <c r="CDK66" s="80"/>
      <c r="CDL66"/>
      <c r="CDM66" s="81"/>
      <c r="CDN66" s="78"/>
      <c r="CDO66" s="79"/>
      <c r="CDP66" s="80"/>
      <c r="CDQ66"/>
      <c r="CDR66" s="81"/>
      <c r="CDS66" s="78"/>
      <c r="CDT66" s="79"/>
      <c r="CDU66" s="80"/>
      <c r="CDV66"/>
      <c r="CDW66" s="81"/>
      <c r="CDX66" s="78"/>
      <c r="CDY66" s="79"/>
      <c r="CDZ66" s="80"/>
      <c r="CEA66"/>
      <c r="CEB66" s="81"/>
      <c r="CEC66" s="78"/>
      <c r="CED66" s="79"/>
      <c r="CEE66" s="80"/>
      <c r="CEF66"/>
      <c r="CEG66" s="81"/>
      <c r="CEH66" s="78"/>
      <c r="CEI66" s="79"/>
      <c r="CEJ66" s="80"/>
      <c r="CEK66"/>
      <c r="CEL66" s="81"/>
      <c r="CEM66" s="78"/>
      <c r="CEN66" s="79"/>
      <c r="CEO66" s="80"/>
      <c r="CEP66"/>
      <c r="CEQ66" s="81"/>
      <c r="CER66" s="78"/>
      <c r="CES66" s="79"/>
      <c r="CET66" s="80"/>
      <c r="CEU66"/>
      <c r="CEV66" s="81"/>
      <c r="CEW66" s="78"/>
      <c r="CEX66" s="79"/>
      <c r="CEY66" s="80"/>
      <c r="CEZ66"/>
      <c r="CFA66" s="81"/>
      <c r="CFB66" s="78"/>
      <c r="CFC66" s="79"/>
      <c r="CFD66" s="80"/>
      <c r="CFE66"/>
      <c r="CFF66" s="81"/>
      <c r="CFG66" s="78"/>
      <c r="CFH66" s="79"/>
      <c r="CFI66" s="80"/>
      <c r="CFJ66"/>
      <c r="CFK66" s="81"/>
      <c r="CFL66" s="78"/>
      <c r="CFM66" s="79"/>
      <c r="CFN66" s="80"/>
      <c r="CFO66"/>
      <c r="CFP66" s="81"/>
      <c r="CFQ66" s="78"/>
      <c r="CFR66" s="79"/>
      <c r="CFS66" s="80"/>
      <c r="CFT66"/>
      <c r="CFU66" s="81"/>
      <c r="CFV66" s="78"/>
      <c r="CFW66" s="79"/>
      <c r="CFX66" s="80"/>
      <c r="CFY66"/>
      <c r="CFZ66" s="81"/>
      <c r="CGA66" s="78"/>
      <c r="CGB66" s="79"/>
      <c r="CGC66" s="80"/>
      <c r="CGD66"/>
      <c r="CGE66" s="81"/>
      <c r="CGF66" s="78"/>
      <c r="CGG66" s="79"/>
      <c r="CGH66" s="80"/>
      <c r="CGI66"/>
      <c r="CGJ66" s="81"/>
      <c r="CGK66" s="78"/>
      <c r="CGL66" s="79"/>
      <c r="CGM66" s="80"/>
      <c r="CGN66"/>
      <c r="CGO66" s="81"/>
      <c r="CGP66" s="78"/>
      <c r="CGQ66" s="79"/>
      <c r="CGR66" s="80"/>
      <c r="CGS66"/>
      <c r="CGT66" s="81"/>
      <c r="CGU66" s="78"/>
      <c r="CGV66" s="79"/>
      <c r="CGW66" s="80"/>
      <c r="CGX66"/>
      <c r="CGY66" s="81"/>
      <c r="CGZ66" s="78"/>
      <c r="CHA66" s="79"/>
      <c r="CHB66" s="80"/>
      <c r="CHC66"/>
      <c r="CHD66" s="81"/>
      <c r="CHE66" s="78"/>
      <c r="CHF66" s="79"/>
      <c r="CHG66" s="80"/>
      <c r="CHH66"/>
      <c r="CHI66" s="81"/>
      <c r="CHJ66" s="78"/>
      <c r="CHK66" s="79"/>
      <c r="CHL66" s="80"/>
      <c r="CHM66"/>
      <c r="CHN66" s="81"/>
      <c r="CHO66" s="78"/>
      <c r="CHP66" s="79"/>
      <c r="CHQ66" s="80"/>
      <c r="CHR66"/>
      <c r="CHS66" s="81"/>
      <c r="CHT66" s="78"/>
      <c r="CHU66" s="79"/>
      <c r="CHV66" s="80"/>
      <c r="CHW66"/>
      <c r="CHX66" s="81"/>
      <c r="CHY66" s="78"/>
      <c r="CHZ66" s="79"/>
      <c r="CIA66" s="80"/>
      <c r="CIB66"/>
      <c r="CIC66" s="81"/>
      <c r="CID66" s="78"/>
      <c r="CIE66" s="79"/>
      <c r="CIF66" s="80"/>
      <c r="CIG66"/>
      <c r="CIH66" s="81"/>
      <c r="CII66" s="78"/>
      <c r="CIJ66" s="79"/>
      <c r="CIK66" s="80"/>
      <c r="CIL66"/>
      <c r="CIM66" s="81"/>
      <c r="CIN66" s="78"/>
      <c r="CIO66" s="79"/>
      <c r="CIP66" s="80"/>
      <c r="CIQ66"/>
      <c r="CIR66" s="81"/>
      <c r="CIS66" s="78"/>
      <c r="CIT66" s="79"/>
      <c r="CIU66" s="80"/>
      <c r="CIV66"/>
      <c r="CIW66" s="81"/>
      <c r="CIX66" s="78"/>
      <c r="CIY66" s="79"/>
      <c r="CIZ66" s="80"/>
      <c r="CJA66"/>
      <c r="CJB66" s="81"/>
      <c r="CJC66" s="78"/>
      <c r="CJD66" s="79"/>
      <c r="CJE66" s="80"/>
      <c r="CJF66"/>
      <c r="CJG66" s="81"/>
      <c r="CJH66" s="78"/>
      <c r="CJI66" s="79"/>
      <c r="CJJ66" s="80"/>
      <c r="CJK66"/>
      <c r="CJL66" s="81"/>
      <c r="CJM66" s="78"/>
      <c r="CJN66" s="79"/>
      <c r="CJO66" s="80"/>
      <c r="CJP66"/>
      <c r="CJQ66" s="81"/>
      <c r="CJR66" s="78"/>
      <c r="CJS66" s="79"/>
      <c r="CJT66" s="80"/>
      <c r="CJU66"/>
      <c r="CJV66" s="81"/>
      <c r="CJW66" s="78"/>
      <c r="CJX66" s="79"/>
      <c r="CJY66" s="80"/>
      <c r="CJZ66"/>
      <c r="CKA66" s="81"/>
      <c r="CKB66" s="78"/>
      <c r="CKC66" s="79"/>
      <c r="CKD66" s="80"/>
      <c r="CKE66"/>
      <c r="CKF66" s="81"/>
      <c r="CKG66" s="78"/>
      <c r="CKH66" s="79"/>
      <c r="CKI66" s="80"/>
      <c r="CKJ66"/>
      <c r="CKK66" s="81"/>
      <c r="CKL66" s="78"/>
      <c r="CKM66" s="79"/>
      <c r="CKN66" s="80"/>
      <c r="CKO66"/>
      <c r="CKP66" s="81"/>
      <c r="CKQ66" s="78"/>
      <c r="CKR66" s="79"/>
      <c r="CKS66" s="80"/>
      <c r="CKT66"/>
      <c r="CKU66" s="81"/>
      <c r="CKV66" s="78"/>
      <c r="CKW66" s="79"/>
      <c r="CKX66" s="80"/>
      <c r="CKY66"/>
      <c r="CKZ66" s="81"/>
      <c r="CLA66" s="78"/>
      <c r="CLB66" s="79"/>
      <c r="CLC66" s="80"/>
      <c r="CLD66"/>
      <c r="CLE66" s="81"/>
      <c r="CLF66" s="78"/>
      <c r="CLG66" s="79"/>
      <c r="CLH66" s="80"/>
      <c r="CLI66"/>
      <c r="CLJ66" s="81"/>
      <c r="CLK66" s="78"/>
      <c r="CLL66" s="79"/>
      <c r="CLM66" s="80"/>
      <c r="CLN66"/>
      <c r="CLO66" s="81"/>
      <c r="CLP66" s="78"/>
      <c r="CLQ66" s="79"/>
      <c r="CLR66" s="80"/>
      <c r="CLS66"/>
      <c r="CLT66" s="81"/>
      <c r="CLU66" s="78"/>
      <c r="CLV66" s="79"/>
      <c r="CLW66" s="80"/>
      <c r="CLX66"/>
      <c r="CLY66" s="81"/>
      <c r="CLZ66" s="78"/>
      <c r="CMA66" s="79"/>
      <c r="CMB66" s="80"/>
      <c r="CMC66"/>
      <c r="CMD66" s="81"/>
      <c r="CME66" s="78"/>
      <c r="CMF66" s="79"/>
      <c r="CMG66" s="80"/>
      <c r="CMH66"/>
      <c r="CMI66" s="81"/>
      <c r="CMJ66" s="78"/>
      <c r="CMK66" s="79"/>
      <c r="CML66" s="80"/>
      <c r="CMM66"/>
      <c r="CMN66" s="81"/>
      <c r="CMO66" s="78"/>
      <c r="CMP66" s="79"/>
      <c r="CMQ66" s="80"/>
      <c r="CMR66"/>
      <c r="CMS66" s="81"/>
      <c r="CMT66" s="78"/>
      <c r="CMU66" s="79"/>
      <c r="CMV66" s="80"/>
      <c r="CMW66"/>
      <c r="CMX66" s="81"/>
      <c r="CMY66" s="78"/>
      <c r="CMZ66" s="79"/>
      <c r="CNA66" s="80"/>
      <c r="CNB66"/>
      <c r="CNC66" s="81"/>
      <c r="CND66" s="78"/>
      <c r="CNE66" s="79"/>
      <c r="CNF66" s="80"/>
      <c r="CNG66"/>
      <c r="CNH66" s="81"/>
      <c r="CNI66" s="78"/>
      <c r="CNJ66" s="79"/>
      <c r="CNK66" s="80"/>
      <c r="CNL66"/>
      <c r="CNM66" s="81"/>
      <c r="CNN66" s="78"/>
      <c r="CNO66" s="79"/>
      <c r="CNP66" s="80"/>
      <c r="CNQ66"/>
      <c r="CNR66" s="81"/>
      <c r="CNS66" s="78"/>
      <c r="CNT66" s="79"/>
      <c r="CNU66" s="80"/>
      <c r="CNV66"/>
      <c r="CNW66" s="81"/>
      <c r="CNX66" s="78"/>
      <c r="CNY66" s="79"/>
      <c r="CNZ66" s="80"/>
      <c r="COA66"/>
      <c r="COB66" s="81"/>
      <c r="COC66" s="78"/>
      <c r="COD66" s="79"/>
      <c r="COE66" s="80"/>
      <c r="COF66"/>
      <c r="COG66" s="81"/>
      <c r="COH66" s="78"/>
      <c r="COI66" s="79"/>
      <c r="COJ66" s="80"/>
      <c r="COK66"/>
      <c r="COL66" s="81"/>
      <c r="COM66" s="78"/>
      <c r="CON66" s="79"/>
      <c r="COO66" s="80"/>
      <c r="COP66"/>
      <c r="COQ66" s="81"/>
      <c r="COR66" s="78"/>
      <c r="COS66" s="79"/>
      <c r="COT66" s="80"/>
      <c r="COU66"/>
      <c r="COV66" s="81"/>
      <c r="COW66" s="78"/>
      <c r="COX66" s="79"/>
      <c r="COY66" s="80"/>
      <c r="COZ66"/>
      <c r="CPA66" s="81"/>
      <c r="CPB66" s="78"/>
      <c r="CPC66" s="79"/>
      <c r="CPD66" s="80"/>
      <c r="CPE66"/>
      <c r="CPF66" s="81"/>
      <c r="CPG66" s="78"/>
      <c r="CPH66" s="79"/>
      <c r="CPI66" s="80"/>
      <c r="CPJ66"/>
      <c r="CPK66" s="81"/>
      <c r="CPL66" s="78"/>
      <c r="CPM66" s="79"/>
      <c r="CPN66" s="80"/>
      <c r="CPO66"/>
      <c r="CPP66" s="81"/>
      <c r="CPQ66" s="78"/>
      <c r="CPR66" s="79"/>
      <c r="CPS66" s="80"/>
      <c r="CPT66"/>
      <c r="CPU66" s="81"/>
      <c r="CPV66" s="78"/>
      <c r="CPW66" s="79"/>
      <c r="CPX66" s="80"/>
      <c r="CPY66"/>
      <c r="CPZ66" s="81"/>
      <c r="CQA66" s="78"/>
      <c r="CQB66" s="79"/>
      <c r="CQC66" s="80"/>
      <c r="CQD66"/>
      <c r="CQE66" s="81"/>
      <c r="CQF66" s="78"/>
      <c r="CQG66" s="79"/>
      <c r="CQH66" s="80"/>
      <c r="CQI66"/>
      <c r="CQJ66" s="81"/>
      <c r="CQK66" s="78"/>
      <c r="CQL66" s="79"/>
      <c r="CQM66" s="80"/>
      <c r="CQN66"/>
      <c r="CQO66" s="81"/>
      <c r="CQP66" s="78"/>
      <c r="CQQ66" s="79"/>
      <c r="CQR66" s="80"/>
      <c r="CQS66"/>
      <c r="CQT66" s="81"/>
      <c r="CQU66" s="78"/>
      <c r="CQV66" s="79"/>
      <c r="CQW66" s="80"/>
      <c r="CQX66"/>
      <c r="CQY66" s="81"/>
      <c r="CQZ66" s="78"/>
      <c r="CRA66" s="79"/>
      <c r="CRB66" s="80"/>
      <c r="CRC66"/>
      <c r="CRD66" s="81"/>
      <c r="CRE66" s="78"/>
      <c r="CRF66" s="79"/>
      <c r="CRG66" s="80"/>
      <c r="CRH66"/>
      <c r="CRI66" s="81"/>
      <c r="CRJ66" s="78"/>
      <c r="CRK66" s="79"/>
      <c r="CRL66" s="80"/>
      <c r="CRM66"/>
      <c r="CRN66" s="81"/>
      <c r="CRO66" s="78"/>
      <c r="CRP66" s="79"/>
      <c r="CRQ66" s="80"/>
      <c r="CRR66"/>
      <c r="CRS66" s="81"/>
      <c r="CRT66" s="78"/>
      <c r="CRU66" s="79"/>
      <c r="CRV66" s="80"/>
      <c r="CRW66"/>
      <c r="CRX66" s="81"/>
      <c r="CRY66" s="78"/>
      <c r="CRZ66" s="79"/>
      <c r="CSA66" s="80"/>
      <c r="CSB66"/>
      <c r="CSC66" s="81"/>
      <c r="CSD66" s="78"/>
      <c r="CSE66" s="79"/>
      <c r="CSF66" s="80"/>
      <c r="CSG66"/>
      <c r="CSH66" s="81"/>
      <c r="CSI66" s="78"/>
      <c r="CSJ66" s="79"/>
      <c r="CSK66" s="80"/>
      <c r="CSL66"/>
      <c r="CSM66" s="81"/>
      <c r="CSN66" s="78"/>
      <c r="CSO66" s="79"/>
      <c r="CSP66" s="80"/>
      <c r="CSQ66"/>
      <c r="CSR66" s="81"/>
      <c r="CSS66" s="78"/>
      <c r="CST66" s="79"/>
      <c r="CSU66" s="80"/>
      <c r="CSV66"/>
      <c r="CSW66" s="81"/>
      <c r="CSX66" s="78"/>
      <c r="CSY66" s="79"/>
      <c r="CSZ66" s="80"/>
      <c r="CTA66"/>
      <c r="CTB66" s="81"/>
      <c r="CTC66" s="78"/>
      <c r="CTD66" s="79"/>
      <c r="CTE66" s="80"/>
      <c r="CTF66"/>
      <c r="CTG66" s="81"/>
      <c r="CTH66" s="78"/>
      <c r="CTI66" s="79"/>
      <c r="CTJ66" s="80"/>
      <c r="CTK66"/>
      <c r="CTL66" s="81"/>
      <c r="CTM66" s="78"/>
      <c r="CTN66" s="79"/>
      <c r="CTO66" s="80"/>
      <c r="CTP66"/>
      <c r="CTQ66" s="81"/>
      <c r="CTR66" s="78"/>
      <c r="CTS66" s="79"/>
      <c r="CTT66" s="80"/>
      <c r="CTU66"/>
      <c r="CTV66" s="81"/>
      <c r="CTW66" s="78"/>
      <c r="CTX66" s="79"/>
      <c r="CTY66" s="80"/>
      <c r="CTZ66"/>
      <c r="CUA66" s="81"/>
      <c r="CUB66" s="78"/>
      <c r="CUC66" s="79"/>
      <c r="CUD66" s="80"/>
      <c r="CUE66"/>
      <c r="CUF66" s="81"/>
      <c r="CUG66" s="78"/>
      <c r="CUH66" s="79"/>
      <c r="CUI66" s="80"/>
      <c r="CUJ66"/>
      <c r="CUK66" s="81"/>
      <c r="CUL66" s="78"/>
      <c r="CUM66" s="79"/>
      <c r="CUN66" s="80"/>
      <c r="CUO66"/>
      <c r="CUP66" s="81"/>
      <c r="CUQ66" s="78"/>
      <c r="CUR66" s="79"/>
      <c r="CUS66" s="80"/>
      <c r="CUT66"/>
      <c r="CUU66" s="81"/>
      <c r="CUV66" s="78"/>
      <c r="CUW66" s="79"/>
      <c r="CUX66" s="80"/>
      <c r="CUY66"/>
      <c r="CUZ66" s="81"/>
      <c r="CVA66" s="78"/>
      <c r="CVB66" s="79"/>
      <c r="CVC66" s="80"/>
      <c r="CVD66"/>
      <c r="CVE66" s="81"/>
      <c r="CVF66" s="78"/>
      <c r="CVG66" s="79"/>
      <c r="CVH66" s="80"/>
      <c r="CVI66"/>
      <c r="CVJ66" s="81"/>
      <c r="CVK66" s="78"/>
      <c r="CVL66" s="79"/>
      <c r="CVM66" s="80"/>
      <c r="CVN66"/>
      <c r="CVO66" s="81"/>
      <c r="CVP66" s="78"/>
      <c r="CVQ66" s="79"/>
      <c r="CVR66" s="80"/>
      <c r="CVS66"/>
      <c r="CVT66" s="81"/>
      <c r="CVU66" s="78"/>
      <c r="CVV66" s="79"/>
      <c r="CVW66" s="80"/>
      <c r="CVX66"/>
      <c r="CVY66" s="81"/>
      <c r="CVZ66" s="78"/>
      <c r="CWA66" s="79"/>
      <c r="CWB66" s="80"/>
      <c r="CWC66"/>
      <c r="CWD66" s="81"/>
      <c r="CWE66" s="78"/>
      <c r="CWF66" s="79"/>
      <c r="CWG66" s="80"/>
      <c r="CWH66"/>
      <c r="CWI66" s="81"/>
      <c r="CWJ66" s="78"/>
      <c r="CWK66" s="79"/>
      <c r="CWL66" s="80"/>
      <c r="CWM66"/>
      <c r="CWN66" s="81"/>
      <c r="CWO66" s="78"/>
      <c r="CWP66" s="79"/>
      <c r="CWQ66" s="80"/>
      <c r="CWR66"/>
      <c r="CWS66" s="81"/>
      <c r="CWT66" s="78"/>
      <c r="CWU66" s="79"/>
      <c r="CWV66" s="80"/>
      <c r="CWW66"/>
      <c r="CWX66" s="81"/>
      <c r="CWY66" s="78"/>
      <c r="CWZ66" s="79"/>
      <c r="CXA66" s="80"/>
      <c r="CXB66"/>
      <c r="CXC66" s="81"/>
      <c r="CXD66" s="78"/>
      <c r="CXE66" s="79"/>
      <c r="CXF66" s="80"/>
      <c r="CXG66"/>
      <c r="CXH66" s="81"/>
      <c r="CXI66" s="78"/>
      <c r="CXJ66" s="79"/>
      <c r="CXK66" s="80"/>
      <c r="CXL66"/>
      <c r="CXM66" s="81"/>
      <c r="CXN66" s="78"/>
      <c r="CXO66" s="79"/>
      <c r="CXP66" s="80"/>
      <c r="CXQ66"/>
      <c r="CXR66" s="81"/>
      <c r="CXS66" s="78"/>
      <c r="CXT66" s="79"/>
      <c r="CXU66" s="80"/>
      <c r="CXV66"/>
      <c r="CXW66" s="81"/>
      <c r="CXX66" s="78"/>
      <c r="CXY66" s="79"/>
      <c r="CXZ66" s="80"/>
      <c r="CYA66"/>
      <c r="CYB66" s="81"/>
      <c r="CYC66" s="78"/>
      <c r="CYD66" s="79"/>
      <c r="CYE66" s="80"/>
      <c r="CYF66"/>
      <c r="CYG66" s="81"/>
      <c r="CYH66" s="78"/>
      <c r="CYI66" s="79"/>
      <c r="CYJ66" s="80"/>
      <c r="CYK66"/>
      <c r="CYL66" s="81"/>
      <c r="CYM66" s="78"/>
      <c r="CYN66" s="79"/>
      <c r="CYO66" s="80"/>
      <c r="CYP66"/>
      <c r="CYQ66" s="81"/>
      <c r="CYR66" s="78"/>
      <c r="CYS66" s="79"/>
      <c r="CYT66" s="80"/>
      <c r="CYU66"/>
      <c r="CYV66" s="81"/>
      <c r="CYW66" s="78"/>
      <c r="CYX66" s="79"/>
      <c r="CYY66" s="80"/>
      <c r="CYZ66"/>
      <c r="CZA66" s="81"/>
      <c r="CZB66" s="78"/>
      <c r="CZC66" s="79"/>
      <c r="CZD66" s="80"/>
      <c r="CZE66"/>
      <c r="CZF66" s="81"/>
      <c r="CZG66" s="78"/>
      <c r="CZH66" s="79"/>
      <c r="CZI66" s="80"/>
      <c r="CZJ66"/>
      <c r="CZK66" s="81"/>
      <c r="CZL66" s="78"/>
      <c r="CZM66" s="79"/>
      <c r="CZN66" s="80"/>
      <c r="CZO66"/>
      <c r="CZP66" s="81"/>
      <c r="CZQ66" s="78"/>
      <c r="CZR66" s="79"/>
      <c r="CZS66" s="80"/>
      <c r="CZT66"/>
      <c r="CZU66" s="81"/>
      <c r="CZV66" s="78"/>
      <c r="CZW66" s="79"/>
      <c r="CZX66" s="80"/>
      <c r="CZY66"/>
      <c r="CZZ66" s="81"/>
      <c r="DAA66" s="78"/>
      <c r="DAB66" s="79"/>
      <c r="DAC66" s="80"/>
      <c r="DAD66"/>
      <c r="DAE66" s="81"/>
      <c r="DAF66" s="78"/>
      <c r="DAG66" s="79"/>
      <c r="DAH66" s="80"/>
      <c r="DAI66"/>
      <c r="DAJ66" s="81"/>
      <c r="DAK66" s="78"/>
      <c r="DAL66" s="79"/>
      <c r="DAM66" s="80"/>
      <c r="DAN66"/>
      <c r="DAO66" s="81"/>
      <c r="DAP66" s="78"/>
      <c r="DAQ66" s="79"/>
      <c r="DAR66" s="80"/>
      <c r="DAS66"/>
      <c r="DAT66" s="81"/>
      <c r="DAU66" s="78"/>
      <c r="DAV66" s="79"/>
      <c r="DAW66" s="80"/>
      <c r="DAX66"/>
      <c r="DAY66" s="81"/>
      <c r="DAZ66" s="78"/>
      <c r="DBA66" s="79"/>
      <c r="DBB66" s="80"/>
      <c r="DBC66"/>
      <c r="DBD66" s="81"/>
      <c r="DBE66" s="78"/>
      <c r="DBF66" s="79"/>
      <c r="DBG66" s="80"/>
      <c r="DBH66"/>
      <c r="DBI66" s="81"/>
      <c r="DBJ66" s="78"/>
      <c r="DBK66" s="79"/>
      <c r="DBL66" s="80"/>
      <c r="DBM66"/>
      <c r="DBN66" s="81"/>
      <c r="DBO66" s="78"/>
      <c r="DBP66" s="79"/>
      <c r="DBQ66" s="80"/>
      <c r="DBR66"/>
      <c r="DBS66" s="81"/>
      <c r="DBT66" s="78"/>
      <c r="DBU66" s="79"/>
      <c r="DBV66" s="80"/>
      <c r="DBW66"/>
      <c r="DBX66" s="81"/>
      <c r="DBY66" s="78"/>
      <c r="DBZ66" s="79"/>
      <c r="DCA66" s="80"/>
      <c r="DCB66"/>
      <c r="DCC66" s="81"/>
      <c r="DCD66" s="78"/>
      <c r="DCE66" s="79"/>
      <c r="DCF66" s="80"/>
      <c r="DCG66"/>
      <c r="DCH66" s="81"/>
      <c r="DCI66" s="78"/>
      <c r="DCJ66" s="79"/>
      <c r="DCK66" s="80"/>
      <c r="DCL66"/>
      <c r="DCM66" s="81"/>
      <c r="DCN66" s="78"/>
      <c r="DCO66" s="79"/>
      <c r="DCP66" s="80"/>
      <c r="DCQ66"/>
      <c r="DCR66" s="81"/>
      <c r="DCS66" s="78"/>
      <c r="DCT66" s="79"/>
      <c r="DCU66" s="80"/>
      <c r="DCV66"/>
      <c r="DCW66" s="81"/>
      <c r="DCX66" s="78"/>
      <c r="DCY66" s="79"/>
      <c r="DCZ66" s="80"/>
      <c r="DDA66"/>
      <c r="DDB66" s="81"/>
      <c r="DDC66" s="78"/>
      <c r="DDD66" s="79"/>
      <c r="DDE66" s="80"/>
      <c r="DDF66"/>
      <c r="DDG66" s="81"/>
      <c r="DDH66" s="78"/>
      <c r="DDI66" s="79"/>
      <c r="DDJ66" s="80"/>
      <c r="DDK66"/>
      <c r="DDL66" s="81"/>
      <c r="DDM66" s="78"/>
      <c r="DDN66" s="79"/>
      <c r="DDO66" s="80"/>
      <c r="DDP66"/>
      <c r="DDQ66" s="81"/>
      <c r="DDR66" s="78"/>
      <c r="DDS66" s="79"/>
      <c r="DDT66" s="80"/>
      <c r="DDU66"/>
      <c r="DDV66" s="81"/>
      <c r="DDW66" s="78"/>
      <c r="DDX66" s="79"/>
      <c r="DDY66" s="80"/>
      <c r="DDZ66"/>
      <c r="DEA66" s="81"/>
      <c r="DEB66" s="78"/>
      <c r="DEC66" s="79"/>
      <c r="DED66" s="80"/>
      <c r="DEE66"/>
      <c r="DEF66" s="81"/>
      <c r="DEG66" s="78"/>
      <c r="DEH66" s="79"/>
      <c r="DEI66" s="80"/>
      <c r="DEJ66"/>
      <c r="DEK66" s="81"/>
      <c r="DEL66" s="78"/>
      <c r="DEM66" s="79"/>
      <c r="DEN66" s="80"/>
      <c r="DEO66"/>
      <c r="DEP66" s="81"/>
      <c r="DEQ66" s="78"/>
      <c r="DER66" s="79"/>
      <c r="DES66" s="80"/>
      <c r="DET66"/>
      <c r="DEU66" s="81"/>
      <c r="DEV66" s="78"/>
      <c r="DEW66" s="79"/>
      <c r="DEX66" s="80"/>
      <c r="DEY66"/>
      <c r="DEZ66" s="81"/>
      <c r="DFA66" s="78"/>
      <c r="DFB66" s="79"/>
      <c r="DFC66" s="80"/>
      <c r="DFD66"/>
      <c r="DFE66" s="81"/>
      <c r="DFF66" s="78"/>
      <c r="DFG66" s="79"/>
      <c r="DFH66" s="80"/>
      <c r="DFI66"/>
      <c r="DFJ66" s="81"/>
      <c r="DFK66" s="78"/>
      <c r="DFL66" s="79"/>
      <c r="DFM66" s="80"/>
      <c r="DFN66"/>
      <c r="DFO66" s="81"/>
      <c r="DFP66" s="78"/>
      <c r="DFQ66" s="79"/>
      <c r="DFR66" s="80"/>
      <c r="DFS66"/>
      <c r="DFT66" s="81"/>
      <c r="DFU66" s="78"/>
      <c r="DFV66" s="79"/>
      <c r="DFW66" s="80"/>
      <c r="DFX66"/>
      <c r="DFY66" s="81"/>
      <c r="DFZ66" s="78"/>
      <c r="DGA66" s="79"/>
      <c r="DGB66" s="80"/>
      <c r="DGC66"/>
      <c r="DGD66" s="81"/>
      <c r="DGE66" s="78"/>
      <c r="DGF66" s="79"/>
      <c r="DGG66" s="80"/>
      <c r="DGH66"/>
      <c r="DGI66" s="81"/>
      <c r="DGJ66" s="78"/>
      <c r="DGK66" s="79"/>
      <c r="DGL66" s="80"/>
      <c r="DGM66"/>
      <c r="DGN66" s="81"/>
      <c r="DGO66" s="78"/>
      <c r="DGP66" s="79"/>
      <c r="DGQ66" s="80"/>
      <c r="DGR66"/>
      <c r="DGS66" s="81"/>
      <c r="DGT66" s="78"/>
      <c r="DGU66" s="79"/>
      <c r="DGV66" s="80"/>
      <c r="DGW66"/>
      <c r="DGX66" s="81"/>
      <c r="DGY66" s="78"/>
      <c r="DGZ66" s="79"/>
      <c r="DHA66" s="80"/>
      <c r="DHB66"/>
      <c r="DHC66" s="81"/>
      <c r="DHD66" s="78"/>
      <c r="DHE66" s="79"/>
      <c r="DHF66" s="80"/>
      <c r="DHG66"/>
      <c r="DHH66" s="81"/>
      <c r="DHI66" s="78"/>
      <c r="DHJ66" s="79"/>
      <c r="DHK66" s="80"/>
      <c r="DHL66"/>
      <c r="DHM66" s="81"/>
      <c r="DHN66" s="78"/>
      <c r="DHO66" s="79"/>
      <c r="DHP66" s="80"/>
      <c r="DHQ66"/>
      <c r="DHR66" s="81"/>
      <c r="DHS66" s="78"/>
      <c r="DHT66" s="79"/>
      <c r="DHU66" s="80"/>
      <c r="DHV66"/>
      <c r="DHW66" s="81"/>
      <c r="DHX66" s="78"/>
      <c r="DHY66" s="79"/>
      <c r="DHZ66" s="80"/>
      <c r="DIA66"/>
      <c r="DIB66" s="81"/>
      <c r="DIC66" s="78"/>
      <c r="DID66" s="79"/>
      <c r="DIE66" s="80"/>
      <c r="DIF66"/>
      <c r="DIG66" s="81"/>
      <c r="DIH66" s="78"/>
      <c r="DII66" s="79"/>
      <c r="DIJ66" s="80"/>
      <c r="DIK66"/>
      <c r="DIL66" s="81"/>
      <c r="DIM66" s="78"/>
      <c r="DIN66" s="79"/>
      <c r="DIO66" s="80"/>
      <c r="DIP66"/>
      <c r="DIQ66" s="81"/>
      <c r="DIR66" s="78"/>
      <c r="DIS66" s="79"/>
      <c r="DIT66" s="80"/>
      <c r="DIU66"/>
      <c r="DIV66" s="81"/>
      <c r="DIW66" s="78"/>
      <c r="DIX66" s="79"/>
      <c r="DIY66" s="80"/>
      <c r="DIZ66"/>
      <c r="DJA66" s="81"/>
      <c r="DJB66" s="78"/>
      <c r="DJC66" s="79"/>
      <c r="DJD66" s="80"/>
      <c r="DJE66"/>
      <c r="DJF66" s="81"/>
      <c r="DJG66" s="78"/>
      <c r="DJH66" s="79"/>
      <c r="DJI66" s="80"/>
      <c r="DJJ66"/>
      <c r="DJK66" s="81"/>
      <c r="DJL66" s="78"/>
      <c r="DJM66" s="79"/>
      <c r="DJN66" s="80"/>
      <c r="DJO66"/>
      <c r="DJP66" s="81"/>
      <c r="DJQ66" s="78"/>
      <c r="DJR66" s="79"/>
      <c r="DJS66" s="80"/>
      <c r="DJT66"/>
      <c r="DJU66" s="81"/>
      <c r="DJV66" s="78"/>
      <c r="DJW66" s="79"/>
      <c r="DJX66" s="80"/>
      <c r="DJY66"/>
      <c r="DJZ66" s="81"/>
      <c r="DKA66" s="78"/>
      <c r="DKB66" s="79"/>
      <c r="DKC66" s="80"/>
      <c r="DKD66"/>
      <c r="DKE66" s="81"/>
      <c r="DKF66" s="78"/>
      <c r="DKG66" s="79"/>
      <c r="DKH66" s="80"/>
      <c r="DKI66"/>
      <c r="DKJ66" s="81"/>
      <c r="DKK66" s="78"/>
      <c r="DKL66" s="79"/>
      <c r="DKM66" s="80"/>
      <c r="DKN66"/>
      <c r="DKO66" s="81"/>
      <c r="DKP66" s="78"/>
      <c r="DKQ66" s="79"/>
      <c r="DKR66" s="80"/>
      <c r="DKS66"/>
      <c r="DKT66" s="81"/>
      <c r="DKU66" s="78"/>
      <c r="DKV66" s="79"/>
      <c r="DKW66" s="80"/>
      <c r="DKX66"/>
      <c r="DKY66" s="81"/>
      <c r="DKZ66" s="78"/>
      <c r="DLA66" s="79"/>
      <c r="DLB66" s="80"/>
      <c r="DLC66"/>
      <c r="DLD66" s="81"/>
      <c r="DLE66" s="78"/>
      <c r="DLF66" s="79"/>
      <c r="DLG66" s="80"/>
      <c r="DLH66"/>
      <c r="DLI66" s="81"/>
      <c r="DLJ66" s="78"/>
      <c r="DLK66" s="79"/>
      <c r="DLL66" s="80"/>
      <c r="DLM66"/>
      <c r="DLN66" s="81"/>
      <c r="DLO66" s="78"/>
      <c r="DLP66" s="79"/>
      <c r="DLQ66" s="80"/>
      <c r="DLR66"/>
      <c r="DLS66" s="81"/>
      <c r="DLT66" s="78"/>
      <c r="DLU66" s="79"/>
      <c r="DLV66" s="80"/>
      <c r="DLW66"/>
      <c r="DLX66" s="81"/>
      <c r="DLY66" s="78"/>
      <c r="DLZ66" s="79"/>
      <c r="DMA66" s="80"/>
      <c r="DMB66"/>
      <c r="DMC66" s="81"/>
      <c r="DMD66" s="78"/>
      <c r="DME66" s="79"/>
      <c r="DMF66" s="80"/>
      <c r="DMG66"/>
      <c r="DMH66" s="81"/>
      <c r="DMI66" s="78"/>
      <c r="DMJ66" s="79"/>
      <c r="DMK66" s="80"/>
      <c r="DML66"/>
      <c r="DMM66" s="81"/>
      <c r="DMN66" s="78"/>
      <c r="DMO66" s="79"/>
      <c r="DMP66" s="80"/>
      <c r="DMQ66"/>
      <c r="DMR66" s="81"/>
      <c r="DMS66" s="78"/>
      <c r="DMT66" s="79"/>
      <c r="DMU66" s="80"/>
      <c r="DMV66"/>
      <c r="DMW66" s="81"/>
      <c r="DMX66" s="78"/>
      <c r="DMY66" s="79"/>
      <c r="DMZ66" s="80"/>
      <c r="DNA66"/>
      <c r="DNB66" s="81"/>
      <c r="DNC66" s="78"/>
      <c r="DND66" s="79"/>
      <c r="DNE66" s="80"/>
      <c r="DNF66"/>
      <c r="DNG66" s="81"/>
      <c r="DNH66" s="78"/>
      <c r="DNI66" s="79"/>
      <c r="DNJ66" s="80"/>
      <c r="DNK66"/>
      <c r="DNL66" s="81"/>
      <c r="DNM66" s="78"/>
      <c r="DNN66" s="79"/>
      <c r="DNO66" s="80"/>
      <c r="DNP66"/>
      <c r="DNQ66" s="81"/>
      <c r="DNR66" s="78"/>
      <c r="DNS66" s="79"/>
      <c r="DNT66" s="80"/>
      <c r="DNU66"/>
      <c r="DNV66" s="81"/>
      <c r="DNW66" s="78"/>
      <c r="DNX66" s="79"/>
      <c r="DNY66" s="80"/>
      <c r="DNZ66"/>
      <c r="DOA66" s="81"/>
      <c r="DOB66" s="78"/>
      <c r="DOC66" s="79"/>
      <c r="DOD66" s="80"/>
      <c r="DOE66"/>
      <c r="DOF66" s="81"/>
      <c r="DOG66" s="78"/>
      <c r="DOH66" s="79"/>
      <c r="DOI66" s="80"/>
      <c r="DOJ66"/>
      <c r="DOK66" s="81"/>
      <c r="DOL66" s="78"/>
      <c r="DOM66" s="79"/>
      <c r="DON66" s="80"/>
      <c r="DOO66"/>
      <c r="DOP66" s="81"/>
      <c r="DOQ66" s="78"/>
      <c r="DOR66" s="79"/>
      <c r="DOS66" s="80"/>
      <c r="DOT66"/>
      <c r="DOU66" s="81"/>
      <c r="DOV66" s="78"/>
      <c r="DOW66" s="79"/>
      <c r="DOX66" s="80"/>
      <c r="DOY66"/>
      <c r="DOZ66" s="81"/>
      <c r="DPA66" s="78"/>
      <c r="DPB66" s="79"/>
      <c r="DPC66" s="80"/>
      <c r="DPD66"/>
      <c r="DPE66" s="81"/>
      <c r="DPF66" s="78"/>
      <c r="DPG66" s="79"/>
      <c r="DPH66" s="80"/>
      <c r="DPI66"/>
      <c r="DPJ66" s="81"/>
      <c r="DPK66" s="78"/>
      <c r="DPL66" s="79"/>
      <c r="DPM66" s="80"/>
      <c r="DPN66"/>
      <c r="DPO66" s="81"/>
      <c r="DPP66" s="78"/>
      <c r="DPQ66" s="79"/>
      <c r="DPR66" s="80"/>
      <c r="DPS66"/>
      <c r="DPT66" s="81"/>
      <c r="DPU66" s="78"/>
      <c r="DPV66" s="79"/>
      <c r="DPW66" s="80"/>
      <c r="DPX66"/>
      <c r="DPY66" s="81"/>
      <c r="DPZ66" s="78"/>
      <c r="DQA66" s="79"/>
      <c r="DQB66" s="80"/>
      <c r="DQC66"/>
      <c r="DQD66" s="81"/>
      <c r="DQE66" s="78"/>
      <c r="DQF66" s="79"/>
      <c r="DQG66" s="80"/>
      <c r="DQH66"/>
      <c r="DQI66" s="81"/>
      <c r="DQJ66" s="78"/>
      <c r="DQK66" s="79"/>
      <c r="DQL66" s="80"/>
      <c r="DQM66"/>
      <c r="DQN66" s="81"/>
      <c r="DQO66" s="78"/>
      <c r="DQP66" s="79"/>
      <c r="DQQ66" s="80"/>
      <c r="DQR66"/>
      <c r="DQS66" s="81"/>
      <c r="DQT66" s="78"/>
      <c r="DQU66" s="79"/>
      <c r="DQV66" s="80"/>
      <c r="DQW66"/>
      <c r="DQX66" s="81"/>
      <c r="DQY66" s="78"/>
      <c r="DQZ66" s="79"/>
      <c r="DRA66" s="80"/>
      <c r="DRB66"/>
      <c r="DRC66" s="81"/>
      <c r="DRD66" s="78"/>
      <c r="DRE66" s="79"/>
      <c r="DRF66" s="80"/>
      <c r="DRG66"/>
      <c r="DRH66" s="81"/>
      <c r="DRI66" s="78"/>
      <c r="DRJ66" s="79"/>
      <c r="DRK66" s="80"/>
      <c r="DRL66"/>
      <c r="DRM66" s="81"/>
      <c r="DRN66" s="78"/>
      <c r="DRO66" s="79"/>
      <c r="DRP66" s="80"/>
      <c r="DRQ66"/>
      <c r="DRR66" s="81"/>
      <c r="DRS66" s="78"/>
      <c r="DRT66" s="79"/>
      <c r="DRU66" s="80"/>
      <c r="DRV66"/>
      <c r="DRW66" s="81"/>
      <c r="DRX66" s="78"/>
      <c r="DRY66" s="79"/>
      <c r="DRZ66" s="80"/>
      <c r="DSA66"/>
      <c r="DSB66" s="81"/>
      <c r="DSC66" s="78"/>
      <c r="DSD66" s="79"/>
      <c r="DSE66" s="80"/>
      <c r="DSF66"/>
      <c r="DSG66" s="81"/>
      <c r="DSH66" s="78"/>
      <c r="DSI66" s="79"/>
      <c r="DSJ66" s="80"/>
      <c r="DSK66"/>
      <c r="DSL66" s="81"/>
      <c r="DSM66" s="78"/>
      <c r="DSN66" s="79"/>
      <c r="DSO66" s="80"/>
      <c r="DSP66"/>
      <c r="DSQ66" s="81"/>
      <c r="DSR66" s="78"/>
      <c r="DSS66" s="79"/>
      <c r="DST66" s="80"/>
      <c r="DSU66"/>
      <c r="DSV66" s="81"/>
      <c r="DSW66" s="78"/>
      <c r="DSX66" s="79"/>
      <c r="DSY66" s="80"/>
      <c r="DSZ66"/>
      <c r="DTA66" s="81"/>
      <c r="DTB66" s="78"/>
      <c r="DTC66" s="79"/>
      <c r="DTD66" s="80"/>
      <c r="DTE66"/>
      <c r="DTF66" s="81"/>
      <c r="DTG66" s="78"/>
      <c r="DTH66" s="79"/>
      <c r="DTI66" s="80"/>
      <c r="DTJ66"/>
      <c r="DTK66" s="81"/>
      <c r="DTL66" s="78"/>
      <c r="DTM66" s="79"/>
      <c r="DTN66" s="80"/>
      <c r="DTO66"/>
      <c r="DTP66" s="81"/>
      <c r="DTQ66" s="78"/>
      <c r="DTR66" s="79"/>
      <c r="DTS66" s="80"/>
      <c r="DTT66"/>
      <c r="DTU66" s="81"/>
      <c r="DTV66" s="78"/>
      <c r="DTW66" s="79"/>
      <c r="DTX66" s="80"/>
      <c r="DTY66"/>
      <c r="DTZ66" s="81"/>
      <c r="DUA66" s="78"/>
      <c r="DUB66" s="79"/>
      <c r="DUC66" s="80"/>
      <c r="DUD66"/>
      <c r="DUE66" s="81"/>
      <c r="DUF66" s="78"/>
      <c r="DUG66" s="79"/>
      <c r="DUH66" s="80"/>
      <c r="DUI66"/>
      <c r="DUJ66" s="81"/>
      <c r="DUK66" s="78"/>
      <c r="DUL66" s="79"/>
      <c r="DUM66" s="80"/>
      <c r="DUN66"/>
      <c r="DUO66" s="81"/>
      <c r="DUP66" s="78"/>
      <c r="DUQ66" s="79"/>
      <c r="DUR66" s="80"/>
      <c r="DUS66"/>
      <c r="DUT66" s="81"/>
      <c r="DUU66" s="78"/>
      <c r="DUV66" s="79"/>
      <c r="DUW66" s="80"/>
      <c r="DUX66"/>
      <c r="DUY66" s="81"/>
      <c r="DUZ66" s="78"/>
      <c r="DVA66" s="79"/>
      <c r="DVB66" s="80"/>
      <c r="DVC66"/>
      <c r="DVD66" s="81"/>
      <c r="DVE66" s="78"/>
      <c r="DVF66" s="79"/>
      <c r="DVG66" s="80"/>
      <c r="DVH66"/>
      <c r="DVI66" s="81"/>
      <c r="DVJ66" s="78"/>
      <c r="DVK66" s="79"/>
      <c r="DVL66" s="80"/>
      <c r="DVM66"/>
      <c r="DVN66" s="81"/>
      <c r="DVO66" s="78"/>
      <c r="DVP66" s="79"/>
      <c r="DVQ66" s="80"/>
      <c r="DVR66"/>
      <c r="DVS66" s="81"/>
      <c r="DVT66" s="78"/>
      <c r="DVU66" s="79"/>
      <c r="DVV66" s="80"/>
      <c r="DVW66"/>
      <c r="DVX66" s="81"/>
      <c r="DVY66" s="78"/>
      <c r="DVZ66" s="79"/>
      <c r="DWA66" s="80"/>
      <c r="DWB66"/>
      <c r="DWC66" s="81"/>
      <c r="DWD66" s="78"/>
      <c r="DWE66" s="79"/>
      <c r="DWF66" s="80"/>
      <c r="DWG66"/>
      <c r="DWH66" s="81"/>
      <c r="DWI66" s="78"/>
      <c r="DWJ66" s="79"/>
      <c r="DWK66" s="80"/>
      <c r="DWL66"/>
      <c r="DWM66" s="81"/>
      <c r="DWN66" s="78"/>
      <c r="DWO66" s="79"/>
      <c r="DWP66" s="80"/>
      <c r="DWQ66"/>
      <c r="DWR66" s="81"/>
      <c r="DWS66" s="78"/>
      <c r="DWT66" s="79"/>
      <c r="DWU66" s="80"/>
      <c r="DWV66"/>
      <c r="DWW66" s="81"/>
      <c r="DWX66" s="78"/>
      <c r="DWY66" s="79"/>
      <c r="DWZ66" s="80"/>
      <c r="DXA66"/>
      <c r="DXB66" s="81"/>
      <c r="DXC66" s="78"/>
      <c r="DXD66" s="79"/>
      <c r="DXE66" s="80"/>
      <c r="DXF66"/>
      <c r="DXG66" s="81"/>
      <c r="DXH66" s="78"/>
      <c r="DXI66" s="79"/>
      <c r="DXJ66" s="80"/>
      <c r="DXK66"/>
      <c r="DXL66" s="81"/>
      <c r="DXM66" s="78"/>
      <c r="DXN66" s="79"/>
      <c r="DXO66" s="80"/>
      <c r="DXP66"/>
      <c r="DXQ66" s="81"/>
      <c r="DXR66" s="78"/>
      <c r="DXS66" s="79"/>
      <c r="DXT66" s="80"/>
      <c r="DXU66"/>
      <c r="DXV66" s="81"/>
      <c r="DXW66" s="78"/>
      <c r="DXX66" s="79"/>
      <c r="DXY66" s="80"/>
      <c r="DXZ66"/>
      <c r="DYA66" s="81"/>
      <c r="DYB66" s="78"/>
      <c r="DYC66" s="79"/>
      <c r="DYD66" s="80"/>
      <c r="DYE66"/>
      <c r="DYF66" s="81"/>
      <c r="DYG66" s="78"/>
      <c r="DYH66" s="79"/>
      <c r="DYI66" s="80"/>
      <c r="DYJ66"/>
      <c r="DYK66" s="81"/>
      <c r="DYL66" s="78"/>
      <c r="DYM66" s="79"/>
      <c r="DYN66" s="80"/>
      <c r="DYO66"/>
      <c r="DYP66" s="81"/>
      <c r="DYQ66" s="78"/>
      <c r="DYR66" s="79"/>
      <c r="DYS66" s="80"/>
      <c r="DYT66"/>
      <c r="DYU66" s="81"/>
      <c r="DYV66" s="78"/>
      <c r="DYW66" s="79"/>
      <c r="DYX66" s="80"/>
      <c r="DYY66"/>
      <c r="DYZ66" s="81"/>
      <c r="DZA66" s="78"/>
      <c r="DZB66" s="79"/>
      <c r="DZC66" s="80"/>
      <c r="DZD66"/>
      <c r="DZE66" s="81"/>
      <c r="DZF66" s="78"/>
      <c r="DZG66" s="79"/>
      <c r="DZH66" s="80"/>
      <c r="DZI66"/>
      <c r="DZJ66" s="81"/>
      <c r="DZK66" s="78"/>
      <c r="DZL66" s="79"/>
      <c r="DZM66" s="80"/>
      <c r="DZN66"/>
      <c r="DZO66" s="81"/>
      <c r="DZP66" s="78"/>
      <c r="DZQ66" s="79"/>
      <c r="DZR66" s="80"/>
      <c r="DZS66"/>
      <c r="DZT66" s="81"/>
      <c r="DZU66" s="78"/>
      <c r="DZV66" s="79"/>
      <c r="DZW66" s="80"/>
      <c r="DZX66"/>
      <c r="DZY66" s="81"/>
      <c r="DZZ66" s="78"/>
      <c r="EAA66" s="79"/>
      <c r="EAB66" s="80"/>
      <c r="EAC66"/>
      <c r="EAD66" s="81"/>
      <c r="EAE66" s="78"/>
      <c r="EAF66" s="79"/>
      <c r="EAG66" s="80"/>
      <c r="EAH66"/>
      <c r="EAI66" s="81"/>
      <c r="EAJ66" s="78"/>
      <c r="EAK66" s="79"/>
      <c r="EAL66" s="80"/>
      <c r="EAM66"/>
      <c r="EAN66" s="81"/>
      <c r="EAO66" s="78"/>
      <c r="EAP66" s="79"/>
      <c r="EAQ66" s="80"/>
      <c r="EAR66"/>
      <c r="EAS66" s="81"/>
      <c r="EAT66" s="78"/>
      <c r="EAU66" s="79"/>
      <c r="EAV66" s="80"/>
      <c r="EAW66"/>
      <c r="EAX66" s="81"/>
      <c r="EAY66" s="78"/>
      <c r="EAZ66" s="79"/>
      <c r="EBA66" s="80"/>
      <c r="EBB66"/>
      <c r="EBC66" s="81"/>
      <c r="EBD66" s="78"/>
      <c r="EBE66" s="79"/>
      <c r="EBF66" s="80"/>
      <c r="EBG66"/>
      <c r="EBH66" s="81"/>
      <c r="EBI66" s="78"/>
      <c r="EBJ66" s="79"/>
      <c r="EBK66" s="80"/>
      <c r="EBL66"/>
      <c r="EBM66" s="81"/>
      <c r="EBN66" s="78"/>
      <c r="EBO66" s="79"/>
      <c r="EBP66" s="80"/>
      <c r="EBQ66"/>
      <c r="EBR66" s="81"/>
      <c r="EBS66" s="78"/>
      <c r="EBT66" s="79"/>
      <c r="EBU66" s="80"/>
      <c r="EBV66"/>
      <c r="EBW66" s="81"/>
      <c r="EBX66" s="78"/>
      <c r="EBY66" s="79"/>
      <c r="EBZ66" s="80"/>
      <c r="ECA66"/>
      <c r="ECB66" s="81"/>
      <c r="ECC66" s="78"/>
      <c r="ECD66" s="79"/>
      <c r="ECE66" s="80"/>
      <c r="ECF66"/>
      <c r="ECG66" s="81"/>
      <c r="ECH66" s="78"/>
      <c r="ECI66" s="79"/>
      <c r="ECJ66" s="80"/>
      <c r="ECK66"/>
      <c r="ECL66" s="81"/>
      <c r="ECM66" s="78"/>
      <c r="ECN66" s="79"/>
      <c r="ECO66" s="80"/>
      <c r="ECP66"/>
      <c r="ECQ66" s="81"/>
      <c r="ECR66" s="78"/>
      <c r="ECS66" s="79"/>
      <c r="ECT66" s="80"/>
      <c r="ECU66"/>
      <c r="ECV66" s="81"/>
      <c r="ECW66" s="78"/>
      <c r="ECX66" s="79"/>
      <c r="ECY66" s="80"/>
      <c r="ECZ66"/>
      <c r="EDA66" s="81"/>
      <c r="EDB66" s="78"/>
      <c r="EDC66" s="79"/>
      <c r="EDD66" s="80"/>
      <c r="EDE66"/>
      <c r="EDF66" s="81"/>
      <c r="EDG66" s="78"/>
      <c r="EDH66" s="79"/>
      <c r="EDI66" s="80"/>
      <c r="EDJ66"/>
      <c r="EDK66" s="81"/>
      <c r="EDL66" s="78"/>
      <c r="EDM66" s="79"/>
      <c r="EDN66" s="80"/>
      <c r="EDO66"/>
      <c r="EDP66" s="81"/>
      <c r="EDQ66" s="78"/>
      <c r="EDR66" s="79"/>
      <c r="EDS66" s="80"/>
      <c r="EDT66"/>
      <c r="EDU66" s="81"/>
      <c r="EDV66" s="78"/>
      <c r="EDW66" s="79"/>
      <c r="EDX66" s="80"/>
      <c r="EDY66"/>
      <c r="EDZ66" s="81"/>
      <c r="EEA66" s="78"/>
      <c r="EEB66" s="79"/>
      <c r="EEC66" s="80"/>
      <c r="EED66"/>
      <c r="EEE66" s="81"/>
      <c r="EEF66" s="78"/>
      <c r="EEG66" s="79"/>
      <c r="EEH66" s="80"/>
      <c r="EEI66"/>
      <c r="EEJ66" s="81"/>
      <c r="EEK66" s="78"/>
      <c r="EEL66" s="79"/>
      <c r="EEM66" s="80"/>
      <c r="EEN66"/>
      <c r="EEO66" s="81"/>
      <c r="EEP66" s="78"/>
      <c r="EEQ66" s="79"/>
      <c r="EER66" s="80"/>
      <c r="EES66"/>
      <c r="EET66" s="81"/>
      <c r="EEU66" s="78"/>
      <c r="EEV66" s="79"/>
      <c r="EEW66" s="80"/>
      <c r="EEX66"/>
      <c r="EEY66" s="81"/>
      <c r="EEZ66" s="78"/>
      <c r="EFA66" s="79"/>
      <c r="EFB66" s="80"/>
      <c r="EFC66"/>
      <c r="EFD66" s="81"/>
      <c r="EFE66" s="78"/>
      <c r="EFF66" s="79"/>
      <c r="EFG66" s="80"/>
      <c r="EFH66"/>
      <c r="EFI66" s="81"/>
      <c r="EFJ66" s="78"/>
      <c r="EFK66" s="79"/>
      <c r="EFL66" s="80"/>
      <c r="EFM66"/>
      <c r="EFN66" s="81"/>
      <c r="EFO66" s="78"/>
      <c r="EFP66" s="79"/>
      <c r="EFQ66" s="80"/>
      <c r="EFR66"/>
      <c r="EFS66" s="81"/>
      <c r="EFT66" s="78"/>
      <c r="EFU66" s="79"/>
      <c r="EFV66" s="80"/>
      <c r="EFW66"/>
      <c r="EFX66" s="81"/>
      <c r="EFY66" s="78"/>
      <c r="EFZ66" s="79"/>
      <c r="EGA66" s="80"/>
      <c r="EGB66"/>
      <c r="EGC66" s="81"/>
      <c r="EGD66" s="78"/>
      <c r="EGE66" s="79"/>
      <c r="EGF66" s="80"/>
      <c r="EGG66"/>
      <c r="EGH66" s="81"/>
      <c r="EGI66" s="78"/>
      <c r="EGJ66" s="79"/>
      <c r="EGK66" s="80"/>
      <c r="EGL66"/>
      <c r="EGM66" s="81"/>
      <c r="EGN66" s="78"/>
      <c r="EGO66" s="79"/>
      <c r="EGP66" s="80"/>
      <c r="EGQ66"/>
      <c r="EGR66" s="81"/>
      <c r="EGS66" s="78"/>
      <c r="EGT66" s="79"/>
      <c r="EGU66" s="80"/>
      <c r="EGV66"/>
      <c r="EGW66" s="81"/>
      <c r="EGX66" s="78"/>
      <c r="EGY66" s="79"/>
      <c r="EGZ66" s="80"/>
      <c r="EHA66"/>
      <c r="EHB66" s="81"/>
      <c r="EHC66" s="78"/>
      <c r="EHD66" s="79"/>
      <c r="EHE66" s="80"/>
      <c r="EHF66"/>
      <c r="EHG66" s="81"/>
      <c r="EHH66" s="78"/>
      <c r="EHI66" s="79"/>
      <c r="EHJ66" s="80"/>
      <c r="EHK66"/>
      <c r="EHL66" s="81"/>
      <c r="EHM66" s="78"/>
      <c r="EHN66" s="79"/>
      <c r="EHO66" s="80"/>
      <c r="EHP66"/>
      <c r="EHQ66" s="81"/>
      <c r="EHR66" s="78"/>
      <c r="EHS66" s="79"/>
      <c r="EHT66" s="80"/>
      <c r="EHU66"/>
      <c r="EHV66" s="81"/>
      <c r="EHW66" s="78"/>
      <c r="EHX66" s="79"/>
      <c r="EHY66" s="80"/>
      <c r="EHZ66"/>
      <c r="EIA66" s="81"/>
      <c r="EIB66" s="78"/>
      <c r="EIC66" s="79"/>
      <c r="EID66" s="80"/>
      <c r="EIE66"/>
      <c r="EIF66" s="81"/>
      <c r="EIG66" s="78"/>
      <c r="EIH66" s="79"/>
      <c r="EII66" s="80"/>
      <c r="EIJ66"/>
      <c r="EIK66" s="81"/>
      <c r="EIL66" s="78"/>
      <c r="EIM66" s="79"/>
      <c r="EIN66" s="80"/>
      <c r="EIO66"/>
      <c r="EIP66" s="81"/>
      <c r="EIQ66" s="78"/>
      <c r="EIR66" s="79"/>
      <c r="EIS66" s="80"/>
      <c r="EIT66"/>
      <c r="EIU66" s="81"/>
      <c r="EIV66" s="78"/>
      <c r="EIW66" s="79"/>
      <c r="EIX66" s="80"/>
      <c r="EIY66"/>
      <c r="EIZ66" s="81"/>
      <c r="EJA66" s="78"/>
      <c r="EJB66" s="79"/>
      <c r="EJC66" s="80"/>
      <c r="EJD66"/>
      <c r="EJE66" s="81"/>
      <c r="EJF66" s="78"/>
      <c r="EJG66" s="79"/>
      <c r="EJH66" s="80"/>
      <c r="EJI66"/>
      <c r="EJJ66" s="81"/>
      <c r="EJK66" s="78"/>
      <c r="EJL66" s="79"/>
      <c r="EJM66" s="80"/>
      <c r="EJN66"/>
      <c r="EJO66" s="81"/>
      <c r="EJP66" s="78"/>
      <c r="EJQ66" s="79"/>
      <c r="EJR66" s="80"/>
      <c r="EJS66"/>
      <c r="EJT66" s="81"/>
      <c r="EJU66" s="78"/>
      <c r="EJV66" s="79"/>
      <c r="EJW66" s="80"/>
      <c r="EJX66"/>
      <c r="EJY66" s="81"/>
      <c r="EJZ66" s="78"/>
      <c r="EKA66" s="79"/>
      <c r="EKB66" s="80"/>
      <c r="EKC66"/>
      <c r="EKD66" s="81"/>
      <c r="EKE66" s="78"/>
      <c r="EKF66" s="79"/>
      <c r="EKG66" s="80"/>
      <c r="EKH66"/>
      <c r="EKI66" s="81"/>
      <c r="EKJ66" s="78"/>
      <c r="EKK66" s="79"/>
      <c r="EKL66" s="80"/>
      <c r="EKM66"/>
      <c r="EKN66" s="81"/>
      <c r="EKO66" s="78"/>
      <c r="EKP66" s="79"/>
      <c r="EKQ66" s="80"/>
      <c r="EKR66"/>
      <c r="EKS66" s="81"/>
      <c r="EKT66" s="78"/>
      <c r="EKU66" s="79"/>
      <c r="EKV66" s="80"/>
      <c r="EKW66"/>
      <c r="EKX66" s="81"/>
      <c r="EKY66" s="78"/>
      <c r="EKZ66" s="79"/>
      <c r="ELA66" s="80"/>
      <c r="ELB66"/>
      <c r="ELC66" s="81"/>
      <c r="ELD66" s="78"/>
      <c r="ELE66" s="79"/>
      <c r="ELF66" s="80"/>
      <c r="ELG66"/>
      <c r="ELH66" s="81"/>
      <c r="ELI66" s="78"/>
      <c r="ELJ66" s="79"/>
      <c r="ELK66" s="80"/>
      <c r="ELL66"/>
      <c r="ELM66" s="81"/>
      <c r="ELN66" s="78"/>
      <c r="ELO66" s="79"/>
      <c r="ELP66" s="80"/>
      <c r="ELQ66"/>
      <c r="ELR66" s="81"/>
      <c r="ELS66" s="78"/>
      <c r="ELT66" s="79"/>
      <c r="ELU66" s="80"/>
      <c r="ELV66"/>
      <c r="ELW66" s="81"/>
      <c r="ELX66" s="78"/>
      <c r="ELY66" s="79"/>
      <c r="ELZ66" s="80"/>
      <c r="EMA66"/>
      <c r="EMB66" s="81"/>
      <c r="EMC66" s="78"/>
      <c r="EMD66" s="79"/>
      <c r="EME66" s="80"/>
      <c r="EMF66"/>
      <c r="EMG66" s="81"/>
      <c r="EMH66" s="78"/>
      <c r="EMI66" s="79"/>
      <c r="EMJ66" s="80"/>
      <c r="EMK66"/>
      <c r="EML66" s="81"/>
      <c r="EMM66" s="78"/>
      <c r="EMN66" s="79"/>
      <c r="EMO66" s="80"/>
      <c r="EMP66"/>
      <c r="EMQ66" s="81"/>
      <c r="EMR66" s="78"/>
      <c r="EMS66" s="79"/>
      <c r="EMT66" s="80"/>
      <c r="EMU66"/>
      <c r="EMV66" s="81"/>
      <c r="EMW66" s="78"/>
      <c r="EMX66" s="79"/>
      <c r="EMY66" s="80"/>
      <c r="EMZ66"/>
      <c r="ENA66" s="81"/>
      <c r="ENB66" s="78"/>
      <c r="ENC66" s="79"/>
      <c r="END66" s="80"/>
      <c r="ENE66"/>
      <c r="ENF66" s="81"/>
      <c r="ENG66" s="78"/>
      <c r="ENH66" s="79"/>
      <c r="ENI66" s="80"/>
      <c r="ENJ66"/>
      <c r="ENK66" s="81"/>
      <c r="ENL66" s="78"/>
      <c r="ENM66" s="79"/>
      <c r="ENN66" s="80"/>
      <c r="ENO66"/>
      <c r="ENP66" s="81"/>
      <c r="ENQ66" s="78"/>
      <c r="ENR66" s="79"/>
      <c r="ENS66" s="80"/>
      <c r="ENT66"/>
      <c r="ENU66" s="81"/>
      <c r="ENV66" s="78"/>
      <c r="ENW66" s="79"/>
      <c r="ENX66" s="80"/>
      <c r="ENY66"/>
      <c r="ENZ66" s="81"/>
      <c r="EOA66" s="78"/>
      <c r="EOB66" s="79"/>
      <c r="EOC66" s="80"/>
      <c r="EOD66"/>
      <c r="EOE66" s="81"/>
      <c r="EOF66" s="78"/>
      <c r="EOG66" s="79"/>
      <c r="EOH66" s="80"/>
      <c r="EOI66"/>
      <c r="EOJ66" s="81"/>
      <c r="EOK66" s="78"/>
      <c r="EOL66" s="79"/>
      <c r="EOM66" s="80"/>
      <c r="EON66"/>
      <c r="EOO66" s="81"/>
      <c r="EOP66" s="78"/>
      <c r="EOQ66" s="79"/>
      <c r="EOR66" s="80"/>
      <c r="EOS66"/>
      <c r="EOT66" s="81"/>
      <c r="EOU66" s="78"/>
      <c r="EOV66" s="79"/>
      <c r="EOW66" s="80"/>
      <c r="EOX66"/>
      <c r="EOY66" s="81"/>
      <c r="EOZ66" s="78"/>
      <c r="EPA66" s="79"/>
      <c r="EPB66" s="80"/>
      <c r="EPC66"/>
      <c r="EPD66" s="81"/>
      <c r="EPE66" s="78"/>
      <c r="EPF66" s="79"/>
      <c r="EPG66" s="80"/>
      <c r="EPH66"/>
      <c r="EPI66" s="81"/>
      <c r="EPJ66" s="78"/>
      <c r="EPK66" s="79"/>
      <c r="EPL66" s="80"/>
      <c r="EPM66"/>
      <c r="EPN66" s="81"/>
      <c r="EPO66" s="78"/>
      <c r="EPP66" s="79"/>
      <c r="EPQ66" s="80"/>
      <c r="EPR66"/>
      <c r="EPS66" s="81"/>
      <c r="EPT66" s="78"/>
      <c r="EPU66" s="79"/>
      <c r="EPV66" s="80"/>
      <c r="EPW66"/>
      <c r="EPX66" s="81"/>
      <c r="EPY66" s="78"/>
      <c r="EPZ66" s="79"/>
      <c r="EQA66" s="80"/>
      <c r="EQB66"/>
      <c r="EQC66" s="81"/>
      <c r="EQD66" s="78"/>
      <c r="EQE66" s="79"/>
      <c r="EQF66" s="80"/>
      <c r="EQG66"/>
      <c r="EQH66" s="81"/>
      <c r="EQI66" s="78"/>
      <c r="EQJ66" s="79"/>
      <c r="EQK66" s="80"/>
      <c r="EQL66"/>
      <c r="EQM66" s="81"/>
      <c r="EQN66" s="78"/>
      <c r="EQO66" s="79"/>
      <c r="EQP66" s="80"/>
      <c r="EQQ66"/>
      <c r="EQR66" s="81"/>
      <c r="EQS66" s="78"/>
      <c r="EQT66" s="79"/>
      <c r="EQU66" s="80"/>
      <c r="EQV66"/>
      <c r="EQW66" s="81"/>
      <c r="EQX66" s="78"/>
      <c r="EQY66" s="79"/>
      <c r="EQZ66" s="80"/>
      <c r="ERA66"/>
      <c r="ERB66" s="81"/>
      <c r="ERC66" s="78"/>
      <c r="ERD66" s="79"/>
      <c r="ERE66" s="80"/>
      <c r="ERF66"/>
      <c r="ERG66" s="81"/>
      <c r="ERH66" s="78"/>
      <c r="ERI66" s="79"/>
      <c r="ERJ66" s="80"/>
      <c r="ERK66"/>
      <c r="ERL66" s="81"/>
      <c r="ERM66" s="78"/>
      <c r="ERN66" s="79"/>
      <c r="ERO66" s="80"/>
      <c r="ERP66"/>
      <c r="ERQ66" s="81"/>
      <c r="ERR66" s="78"/>
      <c r="ERS66" s="79"/>
      <c r="ERT66" s="80"/>
      <c r="ERU66"/>
      <c r="ERV66" s="81"/>
      <c r="ERW66" s="78"/>
      <c r="ERX66" s="79"/>
      <c r="ERY66" s="80"/>
      <c r="ERZ66"/>
      <c r="ESA66" s="81"/>
      <c r="ESB66" s="78"/>
      <c r="ESC66" s="79"/>
      <c r="ESD66" s="80"/>
      <c r="ESE66"/>
      <c r="ESF66" s="81"/>
      <c r="ESG66" s="78"/>
      <c r="ESH66" s="79"/>
      <c r="ESI66" s="80"/>
      <c r="ESJ66"/>
      <c r="ESK66" s="81"/>
      <c r="ESL66" s="78"/>
      <c r="ESM66" s="79"/>
      <c r="ESN66" s="80"/>
      <c r="ESO66"/>
      <c r="ESP66" s="81"/>
      <c r="ESQ66" s="78"/>
      <c r="ESR66" s="79"/>
      <c r="ESS66" s="80"/>
      <c r="EST66"/>
      <c r="ESU66" s="81"/>
      <c r="ESV66" s="78"/>
      <c r="ESW66" s="79"/>
      <c r="ESX66" s="80"/>
      <c r="ESY66"/>
      <c r="ESZ66" s="81"/>
      <c r="ETA66" s="78"/>
      <c r="ETB66" s="79"/>
      <c r="ETC66" s="80"/>
      <c r="ETD66"/>
      <c r="ETE66" s="81"/>
      <c r="ETF66" s="78"/>
      <c r="ETG66" s="79"/>
      <c r="ETH66" s="80"/>
      <c r="ETI66"/>
      <c r="ETJ66" s="81"/>
      <c r="ETK66" s="78"/>
      <c r="ETL66" s="79"/>
      <c r="ETM66" s="80"/>
      <c r="ETN66"/>
      <c r="ETO66" s="81"/>
      <c r="ETP66" s="78"/>
      <c r="ETQ66" s="79"/>
      <c r="ETR66" s="80"/>
      <c r="ETS66"/>
      <c r="ETT66" s="81"/>
      <c r="ETU66" s="78"/>
      <c r="ETV66" s="79"/>
      <c r="ETW66" s="80"/>
      <c r="ETX66"/>
      <c r="ETY66" s="81"/>
      <c r="ETZ66" s="78"/>
      <c r="EUA66" s="79"/>
      <c r="EUB66" s="80"/>
      <c r="EUC66"/>
      <c r="EUD66" s="81"/>
      <c r="EUE66" s="78"/>
      <c r="EUF66" s="79"/>
      <c r="EUG66" s="80"/>
      <c r="EUH66"/>
      <c r="EUI66" s="81"/>
      <c r="EUJ66" s="78"/>
      <c r="EUK66" s="79"/>
      <c r="EUL66" s="80"/>
      <c r="EUM66"/>
      <c r="EUN66" s="81"/>
      <c r="EUO66" s="78"/>
      <c r="EUP66" s="79"/>
      <c r="EUQ66" s="80"/>
      <c r="EUR66"/>
      <c r="EUS66" s="81"/>
      <c r="EUT66" s="78"/>
      <c r="EUU66" s="79"/>
      <c r="EUV66" s="80"/>
      <c r="EUW66"/>
      <c r="EUX66" s="81"/>
      <c r="EUY66" s="78"/>
      <c r="EUZ66" s="79"/>
      <c r="EVA66" s="80"/>
      <c r="EVB66"/>
      <c r="EVC66" s="81"/>
      <c r="EVD66" s="78"/>
      <c r="EVE66" s="79"/>
      <c r="EVF66" s="80"/>
      <c r="EVG66"/>
      <c r="EVH66" s="81"/>
      <c r="EVI66" s="78"/>
      <c r="EVJ66" s="79"/>
      <c r="EVK66" s="80"/>
      <c r="EVL66"/>
      <c r="EVM66" s="81"/>
      <c r="EVN66" s="78"/>
      <c r="EVO66" s="79"/>
      <c r="EVP66" s="80"/>
      <c r="EVQ66"/>
      <c r="EVR66" s="81"/>
      <c r="EVS66" s="78"/>
      <c r="EVT66" s="79"/>
      <c r="EVU66" s="80"/>
      <c r="EVV66"/>
      <c r="EVW66" s="81"/>
      <c r="EVX66" s="78"/>
      <c r="EVY66" s="79"/>
      <c r="EVZ66" s="80"/>
      <c r="EWA66"/>
      <c r="EWB66" s="81"/>
      <c r="EWC66" s="78"/>
      <c r="EWD66" s="79"/>
      <c r="EWE66" s="80"/>
      <c r="EWF66"/>
      <c r="EWG66" s="81"/>
      <c r="EWH66" s="78"/>
      <c r="EWI66" s="79"/>
      <c r="EWJ66" s="80"/>
      <c r="EWK66"/>
      <c r="EWL66" s="81"/>
      <c r="EWM66" s="78"/>
      <c r="EWN66" s="79"/>
      <c r="EWO66" s="80"/>
      <c r="EWP66"/>
      <c r="EWQ66" s="81"/>
      <c r="EWR66" s="78"/>
      <c r="EWS66" s="79"/>
      <c r="EWT66" s="80"/>
      <c r="EWU66"/>
      <c r="EWV66" s="81"/>
      <c r="EWW66" s="78"/>
      <c r="EWX66" s="79"/>
      <c r="EWY66" s="80"/>
      <c r="EWZ66"/>
      <c r="EXA66" s="81"/>
      <c r="EXB66" s="78"/>
      <c r="EXC66" s="79"/>
      <c r="EXD66" s="80"/>
      <c r="EXE66"/>
      <c r="EXF66" s="81"/>
      <c r="EXG66" s="78"/>
      <c r="EXH66" s="79"/>
      <c r="EXI66" s="80"/>
      <c r="EXJ66"/>
      <c r="EXK66" s="81"/>
      <c r="EXL66" s="78"/>
      <c r="EXM66" s="79"/>
      <c r="EXN66" s="80"/>
      <c r="EXO66"/>
      <c r="EXP66" s="81"/>
      <c r="EXQ66" s="78"/>
      <c r="EXR66" s="79"/>
      <c r="EXS66" s="80"/>
      <c r="EXT66"/>
      <c r="EXU66" s="81"/>
      <c r="EXV66" s="78"/>
      <c r="EXW66" s="79"/>
      <c r="EXX66" s="80"/>
      <c r="EXY66"/>
      <c r="EXZ66" s="81"/>
      <c r="EYA66" s="78"/>
      <c r="EYB66" s="79"/>
      <c r="EYC66" s="80"/>
      <c r="EYD66"/>
      <c r="EYE66" s="81"/>
      <c r="EYF66" s="78"/>
      <c r="EYG66" s="79"/>
      <c r="EYH66" s="80"/>
      <c r="EYI66"/>
      <c r="EYJ66" s="81"/>
      <c r="EYK66" s="78"/>
      <c r="EYL66" s="79"/>
      <c r="EYM66" s="80"/>
      <c r="EYN66"/>
      <c r="EYO66" s="81"/>
      <c r="EYP66" s="78"/>
      <c r="EYQ66" s="79"/>
      <c r="EYR66" s="80"/>
      <c r="EYS66"/>
      <c r="EYT66" s="81"/>
      <c r="EYU66" s="78"/>
      <c r="EYV66" s="79"/>
      <c r="EYW66" s="80"/>
      <c r="EYX66"/>
      <c r="EYY66" s="81"/>
      <c r="EYZ66" s="78"/>
      <c r="EZA66" s="79"/>
      <c r="EZB66" s="80"/>
      <c r="EZC66"/>
      <c r="EZD66" s="81"/>
      <c r="EZE66" s="78"/>
      <c r="EZF66" s="79"/>
      <c r="EZG66" s="80"/>
      <c r="EZH66"/>
      <c r="EZI66" s="81"/>
      <c r="EZJ66" s="78"/>
      <c r="EZK66" s="79"/>
      <c r="EZL66" s="80"/>
      <c r="EZM66"/>
      <c r="EZN66" s="81"/>
      <c r="EZO66" s="78"/>
      <c r="EZP66" s="79"/>
      <c r="EZQ66" s="80"/>
      <c r="EZR66"/>
      <c r="EZS66" s="81"/>
      <c r="EZT66" s="78"/>
      <c r="EZU66" s="79"/>
      <c r="EZV66" s="80"/>
      <c r="EZW66"/>
      <c r="EZX66" s="81"/>
      <c r="EZY66" s="78"/>
      <c r="EZZ66" s="79"/>
      <c r="FAA66" s="80"/>
      <c r="FAB66"/>
      <c r="FAC66" s="81"/>
      <c r="FAD66" s="78"/>
      <c r="FAE66" s="79"/>
      <c r="FAF66" s="80"/>
      <c r="FAG66"/>
      <c r="FAH66" s="81"/>
      <c r="FAI66" s="78"/>
      <c r="FAJ66" s="79"/>
      <c r="FAK66" s="80"/>
      <c r="FAL66"/>
      <c r="FAM66" s="81"/>
      <c r="FAN66" s="78"/>
      <c r="FAO66" s="79"/>
      <c r="FAP66" s="80"/>
      <c r="FAQ66"/>
      <c r="FAR66" s="81"/>
      <c r="FAS66" s="78"/>
      <c r="FAT66" s="79"/>
      <c r="FAU66" s="80"/>
      <c r="FAV66"/>
      <c r="FAW66" s="81"/>
      <c r="FAX66" s="78"/>
      <c r="FAY66" s="79"/>
      <c r="FAZ66" s="80"/>
      <c r="FBA66"/>
      <c r="FBB66" s="81"/>
      <c r="FBC66" s="78"/>
      <c r="FBD66" s="79"/>
      <c r="FBE66" s="80"/>
      <c r="FBF66"/>
      <c r="FBG66" s="81"/>
      <c r="FBH66" s="78"/>
      <c r="FBI66" s="79"/>
      <c r="FBJ66" s="80"/>
      <c r="FBK66"/>
      <c r="FBL66" s="81"/>
      <c r="FBM66" s="78"/>
      <c r="FBN66" s="79"/>
      <c r="FBO66" s="80"/>
      <c r="FBP66"/>
      <c r="FBQ66" s="81"/>
      <c r="FBR66" s="78"/>
      <c r="FBS66" s="79"/>
      <c r="FBT66" s="80"/>
      <c r="FBU66"/>
      <c r="FBV66" s="81"/>
      <c r="FBW66" s="78"/>
      <c r="FBX66" s="79"/>
      <c r="FBY66" s="80"/>
      <c r="FBZ66"/>
      <c r="FCA66" s="81"/>
      <c r="FCB66" s="78"/>
      <c r="FCC66" s="79"/>
      <c r="FCD66" s="80"/>
      <c r="FCE66"/>
      <c r="FCF66" s="81"/>
      <c r="FCG66" s="78"/>
      <c r="FCH66" s="79"/>
      <c r="FCI66" s="80"/>
      <c r="FCJ66"/>
      <c r="FCK66" s="81"/>
      <c r="FCL66" s="78"/>
      <c r="FCM66" s="79"/>
      <c r="FCN66" s="80"/>
      <c r="FCO66"/>
      <c r="FCP66" s="81"/>
      <c r="FCQ66" s="78"/>
      <c r="FCR66" s="79"/>
      <c r="FCS66" s="80"/>
      <c r="FCT66"/>
      <c r="FCU66" s="81"/>
      <c r="FCV66" s="78"/>
      <c r="FCW66" s="79"/>
      <c r="FCX66" s="80"/>
      <c r="FCY66"/>
      <c r="FCZ66" s="81"/>
      <c r="FDA66" s="78"/>
      <c r="FDB66" s="79"/>
      <c r="FDC66" s="80"/>
      <c r="FDD66"/>
      <c r="FDE66" s="81"/>
      <c r="FDF66" s="78"/>
      <c r="FDG66" s="79"/>
      <c r="FDH66" s="80"/>
      <c r="FDI66"/>
      <c r="FDJ66" s="81"/>
      <c r="FDK66" s="78"/>
      <c r="FDL66" s="79"/>
      <c r="FDM66" s="80"/>
      <c r="FDN66"/>
      <c r="FDO66" s="81"/>
      <c r="FDP66" s="78"/>
      <c r="FDQ66" s="79"/>
      <c r="FDR66" s="80"/>
      <c r="FDS66"/>
      <c r="FDT66" s="81"/>
      <c r="FDU66" s="78"/>
      <c r="FDV66" s="79"/>
      <c r="FDW66" s="80"/>
      <c r="FDX66"/>
      <c r="FDY66" s="81"/>
      <c r="FDZ66" s="78"/>
      <c r="FEA66" s="79"/>
      <c r="FEB66" s="80"/>
      <c r="FEC66"/>
      <c r="FED66" s="81"/>
      <c r="FEE66" s="78"/>
      <c r="FEF66" s="79"/>
      <c r="FEG66" s="80"/>
      <c r="FEH66"/>
      <c r="FEI66" s="81"/>
      <c r="FEJ66" s="78"/>
      <c r="FEK66" s="79"/>
      <c r="FEL66" s="80"/>
      <c r="FEM66"/>
      <c r="FEN66" s="81"/>
      <c r="FEO66" s="78"/>
      <c r="FEP66" s="79"/>
      <c r="FEQ66" s="80"/>
      <c r="FER66"/>
      <c r="FES66" s="81"/>
      <c r="FET66" s="78"/>
      <c r="FEU66" s="79"/>
      <c r="FEV66" s="80"/>
      <c r="FEW66"/>
      <c r="FEX66" s="81"/>
      <c r="FEY66" s="78"/>
      <c r="FEZ66" s="79"/>
      <c r="FFA66" s="80"/>
      <c r="FFB66"/>
      <c r="FFC66" s="81"/>
      <c r="FFD66" s="78"/>
      <c r="FFE66" s="79"/>
      <c r="FFF66" s="80"/>
      <c r="FFG66"/>
      <c r="FFH66" s="81"/>
      <c r="FFI66" s="78"/>
      <c r="FFJ66" s="79"/>
      <c r="FFK66" s="80"/>
      <c r="FFL66"/>
      <c r="FFM66" s="81"/>
      <c r="FFN66" s="78"/>
      <c r="FFO66" s="79"/>
      <c r="FFP66" s="80"/>
      <c r="FFQ66"/>
      <c r="FFR66" s="81"/>
      <c r="FFS66" s="78"/>
      <c r="FFT66" s="79"/>
      <c r="FFU66" s="80"/>
      <c r="FFV66"/>
      <c r="FFW66" s="81"/>
      <c r="FFX66" s="78"/>
      <c r="FFY66" s="79"/>
      <c r="FFZ66" s="80"/>
      <c r="FGA66"/>
      <c r="FGB66" s="81"/>
      <c r="FGC66" s="78"/>
      <c r="FGD66" s="79"/>
      <c r="FGE66" s="80"/>
      <c r="FGF66"/>
      <c r="FGG66" s="81"/>
      <c r="FGH66" s="78"/>
      <c r="FGI66" s="79"/>
      <c r="FGJ66" s="80"/>
      <c r="FGK66"/>
      <c r="FGL66" s="81"/>
      <c r="FGM66" s="78"/>
      <c r="FGN66" s="79"/>
      <c r="FGO66" s="80"/>
      <c r="FGP66"/>
      <c r="FGQ66" s="81"/>
      <c r="FGR66" s="78"/>
      <c r="FGS66" s="79"/>
      <c r="FGT66" s="80"/>
      <c r="FGU66"/>
      <c r="FGV66" s="81"/>
      <c r="FGW66" s="78"/>
      <c r="FGX66" s="79"/>
      <c r="FGY66" s="80"/>
      <c r="FGZ66"/>
      <c r="FHA66" s="81"/>
      <c r="FHB66" s="78"/>
      <c r="FHC66" s="79"/>
      <c r="FHD66" s="80"/>
      <c r="FHE66"/>
      <c r="FHF66" s="81"/>
      <c r="FHG66" s="78"/>
      <c r="FHH66" s="79"/>
      <c r="FHI66" s="80"/>
      <c r="FHJ66"/>
      <c r="FHK66" s="81"/>
      <c r="FHL66" s="78"/>
      <c r="FHM66" s="79"/>
      <c r="FHN66" s="80"/>
      <c r="FHO66"/>
      <c r="FHP66" s="81"/>
      <c r="FHQ66" s="78"/>
      <c r="FHR66" s="79"/>
      <c r="FHS66" s="80"/>
      <c r="FHT66"/>
      <c r="FHU66" s="81"/>
      <c r="FHV66" s="78"/>
      <c r="FHW66" s="79"/>
      <c r="FHX66" s="80"/>
      <c r="FHY66"/>
      <c r="FHZ66" s="81"/>
      <c r="FIA66" s="78"/>
      <c r="FIB66" s="79"/>
      <c r="FIC66" s="80"/>
      <c r="FID66"/>
      <c r="FIE66" s="81"/>
      <c r="FIF66" s="78"/>
      <c r="FIG66" s="79"/>
      <c r="FIH66" s="80"/>
      <c r="FII66"/>
      <c r="FIJ66" s="81"/>
      <c r="FIK66" s="78"/>
      <c r="FIL66" s="79"/>
      <c r="FIM66" s="80"/>
      <c r="FIN66"/>
      <c r="FIO66" s="81"/>
      <c r="FIP66" s="78"/>
      <c r="FIQ66" s="79"/>
      <c r="FIR66" s="80"/>
      <c r="FIS66"/>
      <c r="FIT66" s="81"/>
      <c r="FIU66" s="78"/>
      <c r="FIV66" s="79"/>
      <c r="FIW66" s="80"/>
      <c r="FIX66"/>
      <c r="FIY66" s="81"/>
      <c r="FIZ66" s="78"/>
      <c r="FJA66" s="79"/>
      <c r="FJB66" s="80"/>
      <c r="FJC66"/>
      <c r="FJD66" s="81"/>
      <c r="FJE66" s="78"/>
      <c r="FJF66" s="79"/>
      <c r="FJG66" s="80"/>
      <c r="FJH66"/>
      <c r="FJI66" s="81"/>
      <c r="FJJ66" s="78"/>
      <c r="FJK66" s="79"/>
      <c r="FJL66" s="80"/>
      <c r="FJM66"/>
      <c r="FJN66" s="81"/>
      <c r="FJO66" s="78"/>
      <c r="FJP66" s="79"/>
      <c r="FJQ66" s="80"/>
      <c r="FJR66"/>
      <c r="FJS66" s="81"/>
      <c r="FJT66" s="78"/>
      <c r="FJU66" s="79"/>
      <c r="FJV66" s="80"/>
      <c r="FJW66"/>
      <c r="FJX66" s="81"/>
      <c r="FJY66" s="78"/>
      <c r="FJZ66" s="79"/>
      <c r="FKA66" s="80"/>
      <c r="FKB66"/>
      <c r="FKC66" s="81"/>
      <c r="FKD66" s="78"/>
      <c r="FKE66" s="79"/>
      <c r="FKF66" s="80"/>
      <c r="FKG66"/>
      <c r="FKH66" s="81"/>
      <c r="FKI66" s="78"/>
      <c r="FKJ66" s="79"/>
      <c r="FKK66" s="80"/>
      <c r="FKL66"/>
      <c r="FKM66" s="81"/>
      <c r="FKN66" s="78"/>
      <c r="FKO66" s="79"/>
      <c r="FKP66" s="80"/>
      <c r="FKQ66"/>
      <c r="FKR66" s="81"/>
      <c r="FKS66" s="78"/>
      <c r="FKT66" s="79"/>
      <c r="FKU66" s="80"/>
      <c r="FKV66"/>
      <c r="FKW66" s="81"/>
      <c r="FKX66" s="78"/>
      <c r="FKY66" s="79"/>
      <c r="FKZ66" s="80"/>
      <c r="FLA66"/>
      <c r="FLB66" s="81"/>
      <c r="FLC66" s="78"/>
      <c r="FLD66" s="79"/>
      <c r="FLE66" s="80"/>
      <c r="FLF66"/>
      <c r="FLG66" s="81"/>
      <c r="FLH66" s="78"/>
      <c r="FLI66" s="79"/>
      <c r="FLJ66" s="80"/>
      <c r="FLK66"/>
      <c r="FLL66" s="81"/>
      <c r="FLM66" s="78"/>
      <c r="FLN66" s="79"/>
      <c r="FLO66" s="80"/>
      <c r="FLP66"/>
      <c r="FLQ66" s="81"/>
      <c r="FLR66" s="78"/>
      <c r="FLS66" s="79"/>
      <c r="FLT66" s="80"/>
      <c r="FLU66"/>
      <c r="FLV66" s="81"/>
      <c r="FLW66" s="78"/>
      <c r="FLX66" s="79"/>
      <c r="FLY66" s="80"/>
      <c r="FLZ66"/>
      <c r="FMA66" s="81"/>
      <c r="FMB66" s="78"/>
      <c r="FMC66" s="79"/>
      <c r="FMD66" s="80"/>
      <c r="FME66"/>
      <c r="FMF66" s="81"/>
      <c r="FMG66" s="78"/>
      <c r="FMH66" s="79"/>
      <c r="FMI66" s="80"/>
      <c r="FMJ66"/>
      <c r="FMK66" s="81"/>
      <c r="FML66" s="78"/>
      <c r="FMM66" s="79"/>
      <c r="FMN66" s="80"/>
      <c r="FMO66"/>
      <c r="FMP66" s="81"/>
      <c r="FMQ66" s="78"/>
      <c r="FMR66" s="79"/>
      <c r="FMS66" s="80"/>
      <c r="FMT66"/>
      <c r="FMU66" s="81"/>
      <c r="FMV66" s="78"/>
      <c r="FMW66" s="79"/>
      <c r="FMX66" s="80"/>
      <c r="FMY66"/>
      <c r="FMZ66" s="81"/>
      <c r="FNA66" s="78"/>
      <c r="FNB66" s="79"/>
      <c r="FNC66" s="80"/>
      <c r="FND66"/>
      <c r="FNE66" s="81"/>
      <c r="FNF66" s="78"/>
      <c r="FNG66" s="79"/>
      <c r="FNH66" s="80"/>
      <c r="FNI66"/>
      <c r="FNJ66" s="81"/>
      <c r="FNK66" s="78"/>
      <c r="FNL66" s="79"/>
      <c r="FNM66" s="80"/>
      <c r="FNN66"/>
      <c r="FNO66" s="81"/>
      <c r="FNP66" s="78"/>
      <c r="FNQ66" s="79"/>
      <c r="FNR66" s="80"/>
      <c r="FNS66"/>
      <c r="FNT66" s="81"/>
      <c r="FNU66" s="78"/>
      <c r="FNV66" s="79"/>
      <c r="FNW66" s="80"/>
      <c r="FNX66"/>
      <c r="FNY66" s="81"/>
      <c r="FNZ66" s="78"/>
      <c r="FOA66" s="79"/>
      <c r="FOB66" s="80"/>
      <c r="FOC66"/>
      <c r="FOD66" s="81"/>
      <c r="FOE66" s="78"/>
      <c r="FOF66" s="79"/>
      <c r="FOG66" s="80"/>
      <c r="FOH66"/>
      <c r="FOI66" s="81"/>
      <c r="FOJ66" s="78"/>
      <c r="FOK66" s="79"/>
      <c r="FOL66" s="80"/>
      <c r="FOM66"/>
      <c r="FON66" s="81"/>
      <c r="FOO66" s="78"/>
      <c r="FOP66" s="79"/>
      <c r="FOQ66" s="80"/>
      <c r="FOR66"/>
      <c r="FOS66" s="81"/>
      <c r="FOT66" s="78"/>
      <c r="FOU66" s="79"/>
      <c r="FOV66" s="80"/>
      <c r="FOW66"/>
      <c r="FOX66" s="81"/>
      <c r="FOY66" s="78"/>
      <c r="FOZ66" s="79"/>
      <c r="FPA66" s="80"/>
      <c r="FPB66"/>
      <c r="FPC66" s="81"/>
      <c r="FPD66" s="78"/>
      <c r="FPE66" s="79"/>
      <c r="FPF66" s="80"/>
      <c r="FPG66"/>
      <c r="FPH66" s="81"/>
      <c r="FPI66" s="78"/>
      <c r="FPJ66" s="79"/>
      <c r="FPK66" s="80"/>
      <c r="FPL66"/>
      <c r="FPM66" s="81"/>
      <c r="FPN66" s="78"/>
      <c r="FPO66" s="79"/>
      <c r="FPP66" s="80"/>
      <c r="FPQ66"/>
      <c r="FPR66" s="81"/>
      <c r="FPS66" s="78"/>
      <c r="FPT66" s="79"/>
      <c r="FPU66" s="80"/>
      <c r="FPV66"/>
      <c r="FPW66" s="81"/>
      <c r="FPX66" s="78"/>
      <c r="FPY66" s="79"/>
      <c r="FPZ66" s="80"/>
      <c r="FQA66"/>
      <c r="FQB66" s="81"/>
      <c r="FQC66" s="78"/>
      <c r="FQD66" s="79"/>
      <c r="FQE66" s="80"/>
      <c r="FQF66"/>
      <c r="FQG66" s="81"/>
      <c r="FQH66" s="78"/>
      <c r="FQI66" s="79"/>
      <c r="FQJ66" s="80"/>
      <c r="FQK66"/>
      <c r="FQL66" s="81"/>
      <c r="FQM66" s="78"/>
      <c r="FQN66" s="79"/>
      <c r="FQO66" s="80"/>
      <c r="FQP66"/>
      <c r="FQQ66" s="81"/>
      <c r="FQR66" s="78"/>
      <c r="FQS66" s="79"/>
      <c r="FQT66" s="80"/>
      <c r="FQU66"/>
      <c r="FQV66" s="81"/>
      <c r="FQW66" s="78"/>
      <c r="FQX66" s="79"/>
      <c r="FQY66" s="80"/>
      <c r="FQZ66"/>
      <c r="FRA66" s="81"/>
      <c r="FRB66" s="78"/>
      <c r="FRC66" s="79"/>
      <c r="FRD66" s="80"/>
      <c r="FRE66"/>
      <c r="FRF66" s="81"/>
      <c r="FRG66" s="78"/>
      <c r="FRH66" s="79"/>
      <c r="FRI66" s="80"/>
      <c r="FRJ66"/>
      <c r="FRK66" s="81"/>
      <c r="FRL66" s="78"/>
      <c r="FRM66" s="79"/>
      <c r="FRN66" s="80"/>
      <c r="FRO66"/>
      <c r="FRP66" s="81"/>
      <c r="FRQ66" s="78"/>
      <c r="FRR66" s="79"/>
      <c r="FRS66" s="80"/>
      <c r="FRT66"/>
      <c r="FRU66" s="81"/>
      <c r="FRV66" s="78"/>
      <c r="FRW66" s="79"/>
      <c r="FRX66" s="80"/>
      <c r="FRY66"/>
      <c r="FRZ66" s="81"/>
      <c r="FSA66" s="78"/>
      <c r="FSB66" s="79"/>
      <c r="FSC66" s="80"/>
      <c r="FSD66"/>
      <c r="FSE66" s="81"/>
      <c r="FSF66" s="78"/>
      <c r="FSG66" s="79"/>
      <c r="FSH66" s="80"/>
      <c r="FSI66"/>
      <c r="FSJ66" s="81"/>
      <c r="FSK66" s="78"/>
      <c r="FSL66" s="79"/>
      <c r="FSM66" s="80"/>
      <c r="FSN66"/>
      <c r="FSO66" s="81"/>
      <c r="FSP66" s="78"/>
      <c r="FSQ66" s="79"/>
      <c r="FSR66" s="80"/>
      <c r="FSS66"/>
      <c r="FST66" s="81"/>
      <c r="FSU66" s="78"/>
      <c r="FSV66" s="79"/>
      <c r="FSW66" s="80"/>
      <c r="FSX66"/>
      <c r="FSY66" s="81"/>
      <c r="FSZ66" s="78"/>
      <c r="FTA66" s="79"/>
      <c r="FTB66" s="80"/>
      <c r="FTC66"/>
      <c r="FTD66" s="81"/>
      <c r="FTE66" s="78"/>
      <c r="FTF66" s="79"/>
      <c r="FTG66" s="80"/>
      <c r="FTH66"/>
      <c r="FTI66" s="81"/>
      <c r="FTJ66" s="78"/>
      <c r="FTK66" s="79"/>
      <c r="FTL66" s="80"/>
      <c r="FTM66"/>
      <c r="FTN66" s="81"/>
      <c r="FTO66" s="78"/>
      <c r="FTP66" s="79"/>
      <c r="FTQ66" s="80"/>
      <c r="FTR66"/>
      <c r="FTS66" s="81"/>
      <c r="FTT66" s="78"/>
      <c r="FTU66" s="79"/>
      <c r="FTV66" s="80"/>
      <c r="FTW66"/>
      <c r="FTX66" s="81"/>
      <c r="FTY66" s="78"/>
      <c r="FTZ66" s="79"/>
      <c r="FUA66" s="80"/>
      <c r="FUB66"/>
      <c r="FUC66" s="81"/>
      <c r="FUD66" s="78"/>
      <c r="FUE66" s="79"/>
      <c r="FUF66" s="80"/>
      <c r="FUG66"/>
      <c r="FUH66" s="81"/>
      <c r="FUI66" s="78"/>
      <c r="FUJ66" s="79"/>
      <c r="FUK66" s="80"/>
      <c r="FUL66"/>
      <c r="FUM66" s="81"/>
      <c r="FUN66" s="78"/>
      <c r="FUO66" s="79"/>
      <c r="FUP66" s="80"/>
      <c r="FUQ66"/>
      <c r="FUR66" s="81"/>
      <c r="FUS66" s="78"/>
      <c r="FUT66" s="79"/>
      <c r="FUU66" s="80"/>
      <c r="FUV66"/>
      <c r="FUW66" s="81"/>
      <c r="FUX66" s="78"/>
      <c r="FUY66" s="79"/>
      <c r="FUZ66" s="80"/>
      <c r="FVA66"/>
      <c r="FVB66" s="81"/>
      <c r="FVC66" s="78"/>
      <c r="FVD66" s="79"/>
      <c r="FVE66" s="80"/>
      <c r="FVF66"/>
      <c r="FVG66" s="81"/>
      <c r="FVH66" s="78"/>
      <c r="FVI66" s="79"/>
      <c r="FVJ66" s="80"/>
      <c r="FVK66"/>
      <c r="FVL66" s="81"/>
      <c r="FVM66" s="78"/>
      <c r="FVN66" s="79"/>
      <c r="FVO66" s="80"/>
      <c r="FVP66"/>
      <c r="FVQ66" s="81"/>
      <c r="FVR66" s="78"/>
      <c r="FVS66" s="79"/>
      <c r="FVT66" s="80"/>
      <c r="FVU66"/>
      <c r="FVV66" s="81"/>
      <c r="FVW66" s="78"/>
      <c r="FVX66" s="79"/>
      <c r="FVY66" s="80"/>
      <c r="FVZ66"/>
      <c r="FWA66" s="81"/>
      <c r="FWB66" s="78"/>
      <c r="FWC66" s="79"/>
      <c r="FWD66" s="80"/>
      <c r="FWE66"/>
      <c r="FWF66" s="81"/>
      <c r="FWG66" s="78"/>
      <c r="FWH66" s="79"/>
      <c r="FWI66" s="80"/>
      <c r="FWJ66"/>
      <c r="FWK66" s="81"/>
      <c r="FWL66" s="78"/>
      <c r="FWM66" s="79"/>
      <c r="FWN66" s="80"/>
      <c r="FWO66"/>
      <c r="FWP66" s="81"/>
      <c r="FWQ66" s="78"/>
      <c r="FWR66" s="79"/>
      <c r="FWS66" s="80"/>
      <c r="FWT66"/>
      <c r="FWU66" s="81"/>
      <c r="FWV66" s="78"/>
      <c r="FWW66" s="79"/>
      <c r="FWX66" s="80"/>
      <c r="FWY66"/>
      <c r="FWZ66" s="81"/>
      <c r="FXA66" s="78"/>
      <c r="FXB66" s="79"/>
      <c r="FXC66" s="80"/>
      <c r="FXD66"/>
      <c r="FXE66" s="81"/>
      <c r="FXF66" s="78"/>
      <c r="FXG66" s="79"/>
      <c r="FXH66" s="80"/>
      <c r="FXI66"/>
      <c r="FXJ66" s="81"/>
      <c r="FXK66" s="78"/>
      <c r="FXL66" s="79"/>
      <c r="FXM66" s="80"/>
      <c r="FXN66"/>
      <c r="FXO66" s="81"/>
      <c r="FXP66" s="78"/>
      <c r="FXQ66" s="79"/>
      <c r="FXR66" s="80"/>
      <c r="FXS66"/>
      <c r="FXT66" s="81"/>
      <c r="FXU66" s="78"/>
      <c r="FXV66" s="79"/>
      <c r="FXW66" s="80"/>
      <c r="FXX66"/>
      <c r="FXY66" s="81"/>
      <c r="FXZ66" s="78"/>
      <c r="FYA66" s="79"/>
      <c r="FYB66" s="80"/>
      <c r="FYC66"/>
      <c r="FYD66" s="81"/>
      <c r="FYE66" s="78"/>
      <c r="FYF66" s="79"/>
      <c r="FYG66" s="80"/>
      <c r="FYH66"/>
      <c r="FYI66" s="81"/>
      <c r="FYJ66" s="78"/>
      <c r="FYK66" s="79"/>
      <c r="FYL66" s="80"/>
      <c r="FYM66"/>
      <c r="FYN66" s="81"/>
      <c r="FYO66" s="78"/>
      <c r="FYP66" s="79"/>
      <c r="FYQ66" s="80"/>
      <c r="FYR66"/>
      <c r="FYS66" s="81"/>
      <c r="FYT66" s="78"/>
      <c r="FYU66" s="79"/>
      <c r="FYV66" s="80"/>
      <c r="FYW66"/>
      <c r="FYX66" s="81"/>
      <c r="FYY66" s="78"/>
      <c r="FYZ66" s="79"/>
      <c r="FZA66" s="80"/>
      <c r="FZB66"/>
      <c r="FZC66" s="81"/>
      <c r="FZD66" s="78"/>
      <c r="FZE66" s="79"/>
      <c r="FZF66" s="80"/>
      <c r="FZG66"/>
      <c r="FZH66" s="81"/>
      <c r="FZI66" s="78"/>
      <c r="FZJ66" s="79"/>
      <c r="FZK66" s="80"/>
      <c r="FZL66"/>
      <c r="FZM66" s="81"/>
      <c r="FZN66" s="78"/>
      <c r="FZO66" s="79"/>
      <c r="FZP66" s="80"/>
      <c r="FZQ66"/>
      <c r="FZR66" s="81"/>
      <c r="FZS66" s="78"/>
      <c r="FZT66" s="79"/>
      <c r="FZU66" s="80"/>
      <c r="FZV66"/>
      <c r="FZW66" s="81"/>
      <c r="FZX66" s="78"/>
      <c r="FZY66" s="79"/>
      <c r="FZZ66" s="80"/>
      <c r="GAA66"/>
      <c r="GAB66" s="81"/>
      <c r="GAC66" s="78"/>
      <c r="GAD66" s="79"/>
      <c r="GAE66" s="80"/>
      <c r="GAF66"/>
      <c r="GAG66" s="81"/>
      <c r="GAH66" s="78"/>
      <c r="GAI66" s="79"/>
      <c r="GAJ66" s="80"/>
      <c r="GAK66"/>
      <c r="GAL66" s="81"/>
      <c r="GAM66" s="78"/>
      <c r="GAN66" s="79"/>
      <c r="GAO66" s="80"/>
      <c r="GAP66"/>
      <c r="GAQ66" s="81"/>
      <c r="GAR66" s="78"/>
      <c r="GAS66" s="79"/>
      <c r="GAT66" s="80"/>
      <c r="GAU66"/>
      <c r="GAV66" s="81"/>
      <c r="GAW66" s="78"/>
      <c r="GAX66" s="79"/>
      <c r="GAY66" s="80"/>
      <c r="GAZ66"/>
      <c r="GBA66" s="81"/>
      <c r="GBB66" s="78"/>
      <c r="GBC66" s="79"/>
      <c r="GBD66" s="80"/>
      <c r="GBE66"/>
      <c r="GBF66" s="81"/>
      <c r="GBG66" s="78"/>
      <c r="GBH66" s="79"/>
      <c r="GBI66" s="80"/>
      <c r="GBJ66"/>
      <c r="GBK66" s="81"/>
      <c r="GBL66" s="78"/>
      <c r="GBM66" s="79"/>
      <c r="GBN66" s="80"/>
      <c r="GBO66"/>
      <c r="GBP66" s="81"/>
      <c r="GBQ66" s="78"/>
      <c r="GBR66" s="79"/>
      <c r="GBS66" s="80"/>
      <c r="GBT66"/>
      <c r="GBU66" s="81"/>
      <c r="GBV66" s="78"/>
      <c r="GBW66" s="79"/>
      <c r="GBX66" s="80"/>
      <c r="GBY66"/>
      <c r="GBZ66" s="81"/>
      <c r="GCA66" s="78"/>
      <c r="GCB66" s="79"/>
      <c r="GCC66" s="80"/>
      <c r="GCD66"/>
      <c r="GCE66" s="81"/>
      <c r="GCF66" s="78"/>
      <c r="GCG66" s="79"/>
      <c r="GCH66" s="80"/>
      <c r="GCI66"/>
      <c r="GCJ66" s="81"/>
      <c r="GCK66" s="78"/>
      <c r="GCL66" s="79"/>
      <c r="GCM66" s="80"/>
      <c r="GCN66"/>
      <c r="GCO66" s="81"/>
      <c r="GCP66" s="78"/>
      <c r="GCQ66" s="79"/>
      <c r="GCR66" s="80"/>
      <c r="GCS66"/>
      <c r="GCT66" s="81"/>
      <c r="GCU66" s="78"/>
      <c r="GCV66" s="79"/>
      <c r="GCW66" s="80"/>
      <c r="GCX66"/>
      <c r="GCY66" s="81"/>
      <c r="GCZ66" s="78"/>
      <c r="GDA66" s="79"/>
      <c r="GDB66" s="80"/>
      <c r="GDC66"/>
      <c r="GDD66" s="81"/>
      <c r="GDE66" s="78"/>
      <c r="GDF66" s="79"/>
      <c r="GDG66" s="80"/>
      <c r="GDH66"/>
      <c r="GDI66" s="81"/>
      <c r="GDJ66" s="78"/>
      <c r="GDK66" s="79"/>
      <c r="GDL66" s="80"/>
      <c r="GDM66"/>
      <c r="GDN66" s="81"/>
      <c r="GDO66" s="78"/>
      <c r="GDP66" s="79"/>
      <c r="GDQ66" s="80"/>
      <c r="GDR66"/>
      <c r="GDS66" s="81"/>
      <c r="GDT66" s="78"/>
      <c r="GDU66" s="79"/>
      <c r="GDV66" s="80"/>
      <c r="GDW66"/>
      <c r="GDX66" s="81"/>
      <c r="GDY66" s="78"/>
      <c r="GDZ66" s="79"/>
      <c r="GEA66" s="80"/>
      <c r="GEB66"/>
      <c r="GEC66" s="81"/>
      <c r="GED66" s="78"/>
      <c r="GEE66" s="79"/>
      <c r="GEF66" s="80"/>
      <c r="GEG66"/>
      <c r="GEH66" s="81"/>
      <c r="GEI66" s="78"/>
      <c r="GEJ66" s="79"/>
      <c r="GEK66" s="80"/>
      <c r="GEL66"/>
      <c r="GEM66" s="81"/>
      <c r="GEN66" s="78"/>
      <c r="GEO66" s="79"/>
      <c r="GEP66" s="80"/>
      <c r="GEQ66"/>
      <c r="GER66" s="81"/>
      <c r="GES66" s="78"/>
      <c r="GET66" s="79"/>
      <c r="GEU66" s="80"/>
      <c r="GEV66"/>
      <c r="GEW66" s="81"/>
      <c r="GEX66" s="78"/>
      <c r="GEY66" s="79"/>
      <c r="GEZ66" s="80"/>
      <c r="GFA66"/>
      <c r="GFB66" s="81"/>
      <c r="GFC66" s="78"/>
      <c r="GFD66" s="79"/>
      <c r="GFE66" s="80"/>
      <c r="GFF66"/>
      <c r="GFG66" s="81"/>
      <c r="GFH66" s="78"/>
      <c r="GFI66" s="79"/>
      <c r="GFJ66" s="80"/>
      <c r="GFK66"/>
      <c r="GFL66" s="81"/>
      <c r="GFM66" s="78"/>
      <c r="GFN66" s="79"/>
      <c r="GFO66" s="80"/>
      <c r="GFP66"/>
      <c r="GFQ66" s="81"/>
      <c r="GFR66" s="78"/>
      <c r="GFS66" s="79"/>
      <c r="GFT66" s="80"/>
      <c r="GFU66"/>
      <c r="GFV66" s="81"/>
      <c r="GFW66" s="78"/>
      <c r="GFX66" s="79"/>
      <c r="GFY66" s="80"/>
      <c r="GFZ66"/>
      <c r="GGA66" s="81"/>
      <c r="GGB66" s="78"/>
      <c r="GGC66" s="79"/>
      <c r="GGD66" s="80"/>
      <c r="GGE66"/>
      <c r="GGF66" s="81"/>
      <c r="GGG66" s="78"/>
      <c r="GGH66" s="79"/>
      <c r="GGI66" s="80"/>
      <c r="GGJ66"/>
      <c r="GGK66" s="81"/>
      <c r="GGL66" s="78"/>
      <c r="GGM66" s="79"/>
      <c r="GGN66" s="80"/>
      <c r="GGO66"/>
      <c r="GGP66" s="81"/>
      <c r="GGQ66" s="78"/>
      <c r="GGR66" s="79"/>
      <c r="GGS66" s="80"/>
      <c r="GGT66"/>
      <c r="GGU66" s="81"/>
      <c r="GGV66" s="78"/>
      <c r="GGW66" s="79"/>
      <c r="GGX66" s="80"/>
      <c r="GGY66"/>
      <c r="GGZ66" s="81"/>
      <c r="GHA66" s="78"/>
      <c r="GHB66" s="79"/>
      <c r="GHC66" s="80"/>
      <c r="GHD66"/>
      <c r="GHE66" s="81"/>
      <c r="GHF66" s="78"/>
      <c r="GHG66" s="79"/>
      <c r="GHH66" s="80"/>
      <c r="GHI66"/>
      <c r="GHJ66" s="81"/>
      <c r="GHK66" s="78"/>
      <c r="GHL66" s="79"/>
      <c r="GHM66" s="80"/>
      <c r="GHN66"/>
      <c r="GHO66" s="81"/>
      <c r="GHP66" s="78"/>
      <c r="GHQ66" s="79"/>
      <c r="GHR66" s="80"/>
      <c r="GHS66"/>
      <c r="GHT66" s="81"/>
      <c r="GHU66" s="78"/>
      <c r="GHV66" s="79"/>
      <c r="GHW66" s="80"/>
      <c r="GHX66"/>
      <c r="GHY66" s="81"/>
      <c r="GHZ66" s="78"/>
      <c r="GIA66" s="79"/>
      <c r="GIB66" s="80"/>
      <c r="GIC66"/>
      <c r="GID66" s="81"/>
      <c r="GIE66" s="78"/>
      <c r="GIF66" s="79"/>
      <c r="GIG66" s="80"/>
      <c r="GIH66"/>
      <c r="GII66" s="81"/>
      <c r="GIJ66" s="78"/>
      <c r="GIK66" s="79"/>
      <c r="GIL66" s="80"/>
      <c r="GIM66"/>
      <c r="GIN66" s="81"/>
      <c r="GIO66" s="78"/>
      <c r="GIP66" s="79"/>
      <c r="GIQ66" s="80"/>
      <c r="GIR66"/>
      <c r="GIS66" s="81"/>
      <c r="GIT66" s="78"/>
      <c r="GIU66" s="79"/>
      <c r="GIV66" s="80"/>
      <c r="GIW66"/>
      <c r="GIX66" s="81"/>
      <c r="GIY66" s="78"/>
      <c r="GIZ66" s="79"/>
      <c r="GJA66" s="80"/>
      <c r="GJB66"/>
      <c r="GJC66" s="81"/>
      <c r="GJD66" s="78"/>
      <c r="GJE66" s="79"/>
      <c r="GJF66" s="80"/>
      <c r="GJG66"/>
      <c r="GJH66" s="81"/>
      <c r="GJI66" s="78"/>
      <c r="GJJ66" s="79"/>
      <c r="GJK66" s="80"/>
      <c r="GJL66"/>
      <c r="GJM66" s="81"/>
      <c r="GJN66" s="78"/>
      <c r="GJO66" s="79"/>
      <c r="GJP66" s="80"/>
      <c r="GJQ66"/>
      <c r="GJR66" s="81"/>
      <c r="GJS66" s="78"/>
      <c r="GJT66" s="79"/>
      <c r="GJU66" s="80"/>
      <c r="GJV66"/>
      <c r="GJW66" s="81"/>
      <c r="GJX66" s="78"/>
      <c r="GJY66" s="79"/>
      <c r="GJZ66" s="80"/>
      <c r="GKA66"/>
      <c r="GKB66" s="81"/>
      <c r="GKC66" s="78"/>
      <c r="GKD66" s="79"/>
      <c r="GKE66" s="80"/>
      <c r="GKF66"/>
      <c r="GKG66" s="81"/>
      <c r="GKH66" s="78"/>
      <c r="GKI66" s="79"/>
      <c r="GKJ66" s="80"/>
      <c r="GKK66"/>
      <c r="GKL66" s="81"/>
      <c r="GKM66" s="78"/>
      <c r="GKN66" s="79"/>
      <c r="GKO66" s="80"/>
      <c r="GKP66"/>
      <c r="GKQ66" s="81"/>
      <c r="GKR66" s="78"/>
      <c r="GKS66" s="79"/>
      <c r="GKT66" s="80"/>
      <c r="GKU66"/>
      <c r="GKV66" s="81"/>
      <c r="GKW66" s="78"/>
      <c r="GKX66" s="79"/>
      <c r="GKY66" s="80"/>
      <c r="GKZ66"/>
      <c r="GLA66" s="81"/>
      <c r="GLB66" s="78"/>
      <c r="GLC66" s="79"/>
      <c r="GLD66" s="80"/>
      <c r="GLE66"/>
      <c r="GLF66" s="81"/>
      <c r="GLG66" s="78"/>
      <c r="GLH66" s="79"/>
      <c r="GLI66" s="80"/>
      <c r="GLJ66"/>
      <c r="GLK66" s="81"/>
      <c r="GLL66" s="78"/>
      <c r="GLM66" s="79"/>
      <c r="GLN66" s="80"/>
      <c r="GLO66"/>
      <c r="GLP66" s="81"/>
      <c r="GLQ66" s="78"/>
      <c r="GLR66" s="79"/>
      <c r="GLS66" s="80"/>
      <c r="GLT66"/>
      <c r="GLU66" s="81"/>
      <c r="GLV66" s="78"/>
      <c r="GLW66" s="79"/>
      <c r="GLX66" s="80"/>
      <c r="GLY66"/>
      <c r="GLZ66" s="81"/>
      <c r="GMA66" s="78"/>
      <c r="GMB66" s="79"/>
      <c r="GMC66" s="80"/>
      <c r="GMD66"/>
      <c r="GME66" s="81"/>
      <c r="GMF66" s="78"/>
      <c r="GMG66" s="79"/>
      <c r="GMH66" s="80"/>
      <c r="GMI66"/>
      <c r="GMJ66" s="81"/>
      <c r="GMK66" s="78"/>
      <c r="GML66" s="79"/>
      <c r="GMM66" s="80"/>
      <c r="GMN66"/>
      <c r="GMO66" s="81"/>
      <c r="GMP66" s="78"/>
      <c r="GMQ66" s="79"/>
      <c r="GMR66" s="80"/>
      <c r="GMS66"/>
      <c r="GMT66" s="81"/>
      <c r="GMU66" s="78"/>
      <c r="GMV66" s="79"/>
      <c r="GMW66" s="80"/>
      <c r="GMX66"/>
      <c r="GMY66" s="81"/>
      <c r="GMZ66" s="78"/>
      <c r="GNA66" s="79"/>
      <c r="GNB66" s="80"/>
      <c r="GNC66"/>
      <c r="GND66" s="81"/>
      <c r="GNE66" s="78"/>
      <c r="GNF66" s="79"/>
      <c r="GNG66" s="80"/>
      <c r="GNH66"/>
      <c r="GNI66" s="81"/>
      <c r="GNJ66" s="78"/>
      <c r="GNK66" s="79"/>
      <c r="GNL66" s="80"/>
      <c r="GNM66"/>
      <c r="GNN66" s="81"/>
      <c r="GNO66" s="78"/>
      <c r="GNP66" s="79"/>
      <c r="GNQ66" s="80"/>
      <c r="GNR66"/>
      <c r="GNS66" s="81"/>
      <c r="GNT66" s="78"/>
      <c r="GNU66" s="79"/>
      <c r="GNV66" s="80"/>
      <c r="GNW66"/>
      <c r="GNX66" s="81"/>
      <c r="GNY66" s="78"/>
      <c r="GNZ66" s="79"/>
      <c r="GOA66" s="80"/>
      <c r="GOB66"/>
      <c r="GOC66" s="81"/>
      <c r="GOD66" s="78"/>
      <c r="GOE66" s="79"/>
      <c r="GOF66" s="80"/>
      <c r="GOG66"/>
      <c r="GOH66" s="81"/>
      <c r="GOI66" s="78"/>
      <c r="GOJ66" s="79"/>
      <c r="GOK66" s="80"/>
      <c r="GOL66"/>
      <c r="GOM66" s="81"/>
      <c r="GON66" s="78"/>
      <c r="GOO66" s="79"/>
      <c r="GOP66" s="80"/>
      <c r="GOQ66"/>
      <c r="GOR66" s="81"/>
      <c r="GOS66" s="78"/>
      <c r="GOT66" s="79"/>
      <c r="GOU66" s="80"/>
      <c r="GOV66"/>
      <c r="GOW66" s="81"/>
      <c r="GOX66" s="78"/>
      <c r="GOY66" s="79"/>
      <c r="GOZ66" s="80"/>
      <c r="GPA66"/>
      <c r="GPB66" s="81"/>
      <c r="GPC66" s="78"/>
      <c r="GPD66" s="79"/>
      <c r="GPE66" s="80"/>
      <c r="GPF66"/>
      <c r="GPG66" s="81"/>
      <c r="GPH66" s="78"/>
      <c r="GPI66" s="79"/>
      <c r="GPJ66" s="80"/>
      <c r="GPK66"/>
      <c r="GPL66" s="81"/>
      <c r="GPM66" s="78"/>
      <c r="GPN66" s="79"/>
      <c r="GPO66" s="80"/>
      <c r="GPP66"/>
      <c r="GPQ66" s="81"/>
      <c r="GPR66" s="78"/>
      <c r="GPS66" s="79"/>
      <c r="GPT66" s="80"/>
      <c r="GPU66"/>
      <c r="GPV66" s="81"/>
      <c r="GPW66" s="78"/>
      <c r="GPX66" s="79"/>
      <c r="GPY66" s="80"/>
      <c r="GPZ66"/>
      <c r="GQA66" s="81"/>
      <c r="GQB66" s="78"/>
      <c r="GQC66" s="79"/>
      <c r="GQD66" s="80"/>
      <c r="GQE66"/>
      <c r="GQF66" s="81"/>
      <c r="GQG66" s="78"/>
      <c r="GQH66" s="79"/>
      <c r="GQI66" s="80"/>
      <c r="GQJ66"/>
      <c r="GQK66" s="81"/>
      <c r="GQL66" s="78"/>
      <c r="GQM66" s="79"/>
      <c r="GQN66" s="80"/>
      <c r="GQO66"/>
      <c r="GQP66" s="81"/>
      <c r="GQQ66" s="78"/>
      <c r="GQR66" s="79"/>
      <c r="GQS66" s="80"/>
      <c r="GQT66"/>
      <c r="GQU66" s="81"/>
      <c r="GQV66" s="78"/>
      <c r="GQW66" s="79"/>
      <c r="GQX66" s="80"/>
      <c r="GQY66"/>
      <c r="GQZ66" s="81"/>
      <c r="GRA66" s="78"/>
      <c r="GRB66" s="79"/>
      <c r="GRC66" s="80"/>
      <c r="GRD66"/>
      <c r="GRE66" s="81"/>
      <c r="GRF66" s="78"/>
      <c r="GRG66" s="79"/>
      <c r="GRH66" s="80"/>
      <c r="GRI66"/>
      <c r="GRJ66" s="81"/>
      <c r="GRK66" s="78"/>
      <c r="GRL66" s="79"/>
      <c r="GRM66" s="80"/>
      <c r="GRN66"/>
      <c r="GRO66" s="81"/>
      <c r="GRP66" s="78"/>
      <c r="GRQ66" s="79"/>
      <c r="GRR66" s="80"/>
      <c r="GRS66"/>
      <c r="GRT66" s="81"/>
      <c r="GRU66" s="78"/>
      <c r="GRV66" s="79"/>
      <c r="GRW66" s="80"/>
      <c r="GRX66"/>
      <c r="GRY66" s="81"/>
      <c r="GRZ66" s="78"/>
      <c r="GSA66" s="79"/>
      <c r="GSB66" s="80"/>
      <c r="GSC66"/>
      <c r="GSD66" s="81"/>
      <c r="GSE66" s="78"/>
      <c r="GSF66" s="79"/>
      <c r="GSG66" s="80"/>
      <c r="GSH66"/>
      <c r="GSI66" s="81"/>
      <c r="GSJ66" s="78"/>
      <c r="GSK66" s="79"/>
      <c r="GSL66" s="80"/>
      <c r="GSM66"/>
      <c r="GSN66" s="81"/>
      <c r="GSO66" s="78"/>
      <c r="GSP66" s="79"/>
      <c r="GSQ66" s="80"/>
      <c r="GSR66"/>
      <c r="GSS66" s="81"/>
      <c r="GST66" s="78"/>
      <c r="GSU66" s="79"/>
      <c r="GSV66" s="80"/>
      <c r="GSW66"/>
      <c r="GSX66" s="81"/>
      <c r="GSY66" s="78"/>
      <c r="GSZ66" s="79"/>
      <c r="GTA66" s="80"/>
      <c r="GTB66"/>
      <c r="GTC66" s="81"/>
      <c r="GTD66" s="78"/>
      <c r="GTE66" s="79"/>
      <c r="GTF66" s="80"/>
      <c r="GTG66"/>
      <c r="GTH66" s="81"/>
      <c r="GTI66" s="78"/>
      <c r="GTJ66" s="79"/>
      <c r="GTK66" s="80"/>
      <c r="GTL66"/>
      <c r="GTM66" s="81"/>
      <c r="GTN66" s="78"/>
      <c r="GTO66" s="79"/>
      <c r="GTP66" s="80"/>
      <c r="GTQ66"/>
      <c r="GTR66" s="81"/>
      <c r="GTS66" s="78"/>
      <c r="GTT66" s="79"/>
      <c r="GTU66" s="80"/>
      <c r="GTV66"/>
      <c r="GTW66" s="81"/>
      <c r="GTX66" s="78"/>
      <c r="GTY66" s="79"/>
      <c r="GTZ66" s="80"/>
      <c r="GUA66"/>
      <c r="GUB66" s="81"/>
      <c r="GUC66" s="78"/>
      <c r="GUD66" s="79"/>
      <c r="GUE66" s="80"/>
      <c r="GUF66"/>
      <c r="GUG66" s="81"/>
      <c r="GUH66" s="78"/>
      <c r="GUI66" s="79"/>
      <c r="GUJ66" s="80"/>
      <c r="GUK66"/>
      <c r="GUL66" s="81"/>
      <c r="GUM66" s="78"/>
      <c r="GUN66" s="79"/>
      <c r="GUO66" s="80"/>
      <c r="GUP66"/>
      <c r="GUQ66" s="81"/>
      <c r="GUR66" s="78"/>
      <c r="GUS66" s="79"/>
      <c r="GUT66" s="80"/>
      <c r="GUU66"/>
      <c r="GUV66" s="81"/>
      <c r="GUW66" s="78"/>
      <c r="GUX66" s="79"/>
      <c r="GUY66" s="80"/>
      <c r="GUZ66"/>
      <c r="GVA66" s="81"/>
      <c r="GVB66" s="78"/>
      <c r="GVC66" s="79"/>
      <c r="GVD66" s="80"/>
      <c r="GVE66"/>
      <c r="GVF66" s="81"/>
      <c r="GVG66" s="78"/>
      <c r="GVH66" s="79"/>
      <c r="GVI66" s="80"/>
      <c r="GVJ66"/>
      <c r="GVK66" s="81"/>
      <c r="GVL66" s="78"/>
      <c r="GVM66" s="79"/>
      <c r="GVN66" s="80"/>
      <c r="GVO66"/>
      <c r="GVP66" s="81"/>
      <c r="GVQ66" s="78"/>
      <c r="GVR66" s="79"/>
      <c r="GVS66" s="80"/>
      <c r="GVT66"/>
      <c r="GVU66" s="81"/>
      <c r="GVV66" s="78"/>
      <c r="GVW66" s="79"/>
      <c r="GVX66" s="80"/>
      <c r="GVY66"/>
      <c r="GVZ66" s="81"/>
      <c r="GWA66" s="78"/>
      <c r="GWB66" s="79"/>
      <c r="GWC66" s="80"/>
      <c r="GWD66"/>
      <c r="GWE66" s="81"/>
      <c r="GWF66" s="78"/>
      <c r="GWG66" s="79"/>
      <c r="GWH66" s="80"/>
      <c r="GWI66"/>
      <c r="GWJ66" s="81"/>
      <c r="GWK66" s="78"/>
      <c r="GWL66" s="79"/>
      <c r="GWM66" s="80"/>
      <c r="GWN66"/>
      <c r="GWO66" s="81"/>
      <c r="GWP66" s="78"/>
      <c r="GWQ66" s="79"/>
      <c r="GWR66" s="80"/>
      <c r="GWS66"/>
      <c r="GWT66" s="81"/>
      <c r="GWU66" s="78"/>
      <c r="GWV66" s="79"/>
      <c r="GWW66" s="80"/>
      <c r="GWX66"/>
      <c r="GWY66" s="81"/>
      <c r="GWZ66" s="78"/>
      <c r="GXA66" s="79"/>
      <c r="GXB66" s="80"/>
      <c r="GXC66"/>
      <c r="GXD66" s="81"/>
      <c r="GXE66" s="78"/>
      <c r="GXF66" s="79"/>
      <c r="GXG66" s="80"/>
      <c r="GXH66"/>
      <c r="GXI66" s="81"/>
      <c r="GXJ66" s="78"/>
      <c r="GXK66" s="79"/>
      <c r="GXL66" s="80"/>
      <c r="GXM66"/>
      <c r="GXN66" s="81"/>
      <c r="GXO66" s="78"/>
      <c r="GXP66" s="79"/>
      <c r="GXQ66" s="80"/>
      <c r="GXR66"/>
      <c r="GXS66" s="81"/>
      <c r="GXT66" s="78"/>
      <c r="GXU66" s="79"/>
      <c r="GXV66" s="80"/>
      <c r="GXW66"/>
      <c r="GXX66" s="81"/>
      <c r="GXY66" s="78"/>
      <c r="GXZ66" s="79"/>
      <c r="GYA66" s="80"/>
      <c r="GYB66"/>
      <c r="GYC66" s="81"/>
      <c r="GYD66" s="78"/>
      <c r="GYE66" s="79"/>
      <c r="GYF66" s="80"/>
      <c r="GYG66"/>
      <c r="GYH66" s="81"/>
      <c r="GYI66" s="78"/>
      <c r="GYJ66" s="79"/>
      <c r="GYK66" s="80"/>
      <c r="GYL66"/>
      <c r="GYM66" s="81"/>
      <c r="GYN66" s="78"/>
      <c r="GYO66" s="79"/>
      <c r="GYP66" s="80"/>
      <c r="GYQ66"/>
      <c r="GYR66" s="81"/>
      <c r="GYS66" s="78"/>
      <c r="GYT66" s="79"/>
      <c r="GYU66" s="80"/>
      <c r="GYV66"/>
      <c r="GYW66" s="81"/>
      <c r="GYX66" s="78"/>
      <c r="GYY66" s="79"/>
      <c r="GYZ66" s="80"/>
      <c r="GZA66"/>
      <c r="GZB66" s="81"/>
      <c r="GZC66" s="78"/>
      <c r="GZD66" s="79"/>
      <c r="GZE66" s="80"/>
      <c r="GZF66"/>
      <c r="GZG66" s="81"/>
      <c r="GZH66" s="78"/>
      <c r="GZI66" s="79"/>
      <c r="GZJ66" s="80"/>
      <c r="GZK66"/>
      <c r="GZL66" s="81"/>
      <c r="GZM66" s="78"/>
      <c r="GZN66" s="79"/>
      <c r="GZO66" s="80"/>
      <c r="GZP66"/>
      <c r="GZQ66" s="81"/>
      <c r="GZR66" s="78"/>
      <c r="GZS66" s="79"/>
      <c r="GZT66" s="80"/>
      <c r="GZU66"/>
      <c r="GZV66" s="81"/>
      <c r="GZW66" s="78"/>
      <c r="GZX66" s="79"/>
      <c r="GZY66" s="80"/>
      <c r="GZZ66"/>
      <c r="HAA66" s="81"/>
      <c r="HAB66" s="78"/>
      <c r="HAC66" s="79"/>
      <c r="HAD66" s="80"/>
      <c r="HAE66"/>
      <c r="HAF66" s="81"/>
      <c r="HAG66" s="78"/>
      <c r="HAH66" s="79"/>
      <c r="HAI66" s="80"/>
      <c r="HAJ66"/>
      <c r="HAK66" s="81"/>
      <c r="HAL66" s="78"/>
      <c r="HAM66" s="79"/>
      <c r="HAN66" s="80"/>
      <c r="HAO66"/>
      <c r="HAP66" s="81"/>
      <c r="HAQ66" s="78"/>
      <c r="HAR66" s="79"/>
      <c r="HAS66" s="80"/>
      <c r="HAT66"/>
      <c r="HAU66" s="81"/>
      <c r="HAV66" s="78"/>
      <c r="HAW66" s="79"/>
      <c r="HAX66" s="80"/>
      <c r="HAY66"/>
      <c r="HAZ66" s="81"/>
      <c r="HBA66" s="78"/>
      <c r="HBB66" s="79"/>
      <c r="HBC66" s="80"/>
      <c r="HBD66"/>
      <c r="HBE66" s="81"/>
      <c r="HBF66" s="78"/>
      <c r="HBG66" s="79"/>
      <c r="HBH66" s="80"/>
      <c r="HBI66"/>
      <c r="HBJ66" s="81"/>
      <c r="HBK66" s="78"/>
      <c r="HBL66" s="79"/>
      <c r="HBM66" s="80"/>
      <c r="HBN66"/>
      <c r="HBO66" s="81"/>
      <c r="HBP66" s="78"/>
      <c r="HBQ66" s="79"/>
      <c r="HBR66" s="80"/>
      <c r="HBS66"/>
      <c r="HBT66" s="81"/>
      <c r="HBU66" s="78"/>
      <c r="HBV66" s="79"/>
      <c r="HBW66" s="80"/>
      <c r="HBX66"/>
      <c r="HBY66" s="81"/>
      <c r="HBZ66" s="78"/>
      <c r="HCA66" s="79"/>
      <c r="HCB66" s="80"/>
      <c r="HCC66"/>
      <c r="HCD66" s="81"/>
      <c r="HCE66" s="78"/>
      <c r="HCF66" s="79"/>
      <c r="HCG66" s="80"/>
      <c r="HCH66"/>
      <c r="HCI66" s="81"/>
      <c r="HCJ66" s="78"/>
      <c r="HCK66" s="79"/>
      <c r="HCL66" s="80"/>
      <c r="HCM66"/>
      <c r="HCN66" s="81"/>
      <c r="HCO66" s="78"/>
      <c r="HCP66" s="79"/>
      <c r="HCQ66" s="80"/>
      <c r="HCR66"/>
      <c r="HCS66" s="81"/>
      <c r="HCT66" s="78"/>
      <c r="HCU66" s="79"/>
      <c r="HCV66" s="80"/>
      <c r="HCW66"/>
      <c r="HCX66" s="81"/>
      <c r="HCY66" s="78"/>
      <c r="HCZ66" s="79"/>
      <c r="HDA66" s="80"/>
      <c r="HDB66"/>
      <c r="HDC66" s="81"/>
      <c r="HDD66" s="78"/>
      <c r="HDE66" s="79"/>
      <c r="HDF66" s="80"/>
      <c r="HDG66"/>
      <c r="HDH66" s="81"/>
      <c r="HDI66" s="78"/>
      <c r="HDJ66" s="79"/>
      <c r="HDK66" s="80"/>
      <c r="HDL66"/>
      <c r="HDM66" s="81"/>
      <c r="HDN66" s="78"/>
      <c r="HDO66" s="79"/>
      <c r="HDP66" s="80"/>
      <c r="HDQ66"/>
      <c r="HDR66" s="81"/>
      <c r="HDS66" s="78"/>
      <c r="HDT66" s="79"/>
      <c r="HDU66" s="80"/>
      <c r="HDV66"/>
      <c r="HDW66" s="81"/>
      <c r="HDX66" s="78"/>
      <c r="HDY66" s="79"/>
      <c r="HDZ66" s="80"/>
      <c r="HEA66"/>
      <c r="HEB66" s="81"/>
      <c r="HEC66" s="78"/>
      <c r="HED66" s="79"/>
      <c r="HEE66" s="80"/>
      <c r="HEF66"/>
      <c r="HEG66" s="81"/>
      <c r="HEH66" s="78"/>
      <c r="HEI66" s="79"/>
      <c r="HEJ66" s="80"/>
      <c r="HEK66"/>
      <c r="HEL66" s="81"/>
      <c r="HEM66" s="78"/>
      <c r="HEN66" s="79"/>
      <c r="HEO66" s="80"/>
      <c r="HEP66"/>
      <c r="HEQ66" s="81"/>
      <c r="HER66" s="78"/>
      <c r="HES66" s="79"/>
      <c r="HET66" s="80"/>
      <c r="HEU66"/>
      <c r="HEV66" s="81"/>
      <c r="HEW66" s="78"/>
      <c r="HEX66" s="79"/>
      <c r="HEY66" s="80"/>
      <c r="HEZ66"/>
      <c r="HFA66" s="81"/>
      <c r="HFB66" s="78"/>
      <c r="HFC66" s="79"/>
      <c r="HFD66" s="80"/>
      <c r="HFE66"/>
      <c r="HFF66" s="81"/>
      <c r="HFG66" s="78"/>
      <c r="HFH66" s="79"/>
      <c r="HFI66" s="80"/>
      <c r="HFJ66"/>
      <c r="HFK66" s="81"/>
      <c r="HFL66" s="78"/>
      <c r="HFM66" s="79"/>
      <c r="HFN66" s="80"/>
      <c r="HFO66"/>
      <c r="HFP66" s="81"/>
      <c r="HFQ66" s="78"/>
      <c r="HFR66" s="79"/>
      <c r="HFS66" s="80"/>
      <c r="HFT66"/>
      <c r="HFU66" s="81"/>
      <c r="HFV66" s="78"/>
      <c r="HFW66" s="79"/>
      <c r="HFX66" s="80"/>
      <c r="HFY66"/>
      <c r="HFZ66" s="81"/>
      <c r="HGA66" s="78"/>
      <c r="HGB66" s="79"/>
      <c r="HGC66" s="80"/>
      <c r="HGD66"/>
      <c r="HGE66" s="81"/>
      <c r="HGF66" s="78"/>
      <c r="HGG66" s="79"/>
      <c r="HGH66" s="80"/>
      <c r="HGI66"/>
      <c r="HGJ66" s="81"/>
      <c r="HGK66" s="78"/>
      <c r="HGL66" s="79"/>
      <c r="HGM66" s="80"/>
      <c r="HGN66"/>
      <c r="HGO66" s="81"/>
      <c r="HGP66" s="78"/>
      <c r="HGQ66" s="79"/>
      <c r="HGR66" s="80"/>
      <c r="HGS66"/>
      <c r="HGT66" s="81"/>
      <c r="HGU66" s="78"/>
      <c r="HGV66" s="79"/>
      <c r="HGW66" s="80"/>
      <c r="HGX66"/>
      <c r="HGY66" s="81"/>
      <c r="HGZ66" s="78"/>
      <c r="HHA66" s="79"/>
      <c r="HHB66" s="80"/>
      <c r="HHC66"/>
      <c r="HHD66" s="81"/>
      <c r="HHE66" s="78"/>
      <c r="HHF66" s="79"/>
      <c r="HHG66" s="80"/>
      <c r="HHH66"/>
      <c r="HHI66" s="81"/>
      <c r="HHJ66" s="78"/>
      <c r="HHK66" s="79"/>
      <c r="HHL66" s="80"/>
      <c r="HHM66"/>
      <c r="HHN66" s="81"/>
      <c r="HHO66" s="78"/>
      <c r="HHP66" s="79"/>
      <c r="HHQ66" s="80"/>
      <c r="HHR66"/>
      <c r="HHS66" s="81"/>
      <c r="HHT66" s="78"/>
      <c r="HHU66" s="79"/>
      <c r="HHV66" s="80"/>
      <c r="HHW66"/>
      <c r="HHX66" s="81"/>
      <c r="HHY66" s="78"/>
      <c r="HHZ66" s="79"/>
      <c r="HIA66" s="80"/>
      <c r="HIB66"/>
      <c r="HIC66" s="81"/>
      <c r="HID66" s="78"/>
      <c r="HIE66" s="79"/>
      <c r="HIF66" s="80"/>
      <c r="HIG66"/>
      <c r="HIH66" s="81"/>
      <c r="HII66" s="78"/>
      <c r="HIJ66" s="79"/>
      <c r="HIK66" s="80"/>
      <c r="HIL66"/>
      <c r="HIM66" s="81"/>
      <c r="HIN66" s="78"/>
      <c r="HIO66" s="79"/>
      <c r="HIP66" s="80"/>
      <c r="HIQ66"/>
      <c r="HIR66" s="81"/>
      <c r="HIS66" s="78"/>
      <c r="HIT66" s="79"/>
      <c r="HIU66" s="80"/>
      <c r="HIV66"/>
      <c r="HIW66" s="81"/>
      <c r="HIX66" s="78"/>
      <c r="HIY66" s="79"/>
      <c r="HIZ66" s="80"/>
      <c r="HJA66"/>
      <c r="HJB66" s="81"/>
      <c r="HJC66" s="78"/>
      <c r="HJD66" s="79"/>
      <c r="HJE66" s="80"/>
      <c r="HJF66"/>
      <c r="HJG66" s="81"/>
      <c r="HJH66" s="78"/>
      <c r="HJI66" s="79"/>
      <c r="HJJ66" s="80"/>
      <c r="HJK66"/>
      <c r="HJL66" s="81"/>
      <c r="HJM66" s="78"/>
      <c r="HJN66" s="79"/>
      <c r="HJO66" s="80"/>
      <c r="HJP66"/>
      <c r="HJQ66" s="81"/>
      <c r="HJR66" s="78"/>
      <c r="HJS66" s="79"/>
      <c r="HJT66" s="80"/>
      <c r="HJU66"/>
      <c r="HJV66" s="81"/>
      <c r="HJW66" s="78"/>
      <c r="HJX66" s="79"/>
      <c r="HJY66" s="80"/>
      <c r="HJZ66"/>
      <c r="HKA66" s="81"/>
      <c r="HKB66" s="78"/>
      <c r="HKC66" s="79"/>
      <c r="HKD66" s="80"/>
      <c r="HKE66"/>
      <c r="HKF66" s="81"/>
      <c r="HKG66" s="78"/>
      <c r="HKH66" s="79"/>
      <c r="HKI66" s="80"/>
      <c r="HKJ66"/>
      <c r="HKK66" s="81"/>
      <c r="HKL66" s="78"/>
      <c r="HKM66" s="79"/>
      <c r="HKN66" s="80"/>
      <c r="HKO66"/>
      <c r="HKP66" s="81"/>
      <c r="HKQ66" s="78"/>
      <c r="HKR66" s="79"/>
      <c r="HKS66" s="80"/>
      <c r="HKT66"/>
      <c r="HKU66" s="81"/>
      <c r="HKV66" s="78"/>
      <c r="HKW66" s="79"/>
      <c r="HKX66" s="80"/>
      <c r="HKY66"/>
      <c r="HKZ66" s="81"/>
      <c r="HLA66" s="78"/>
      <c r="HLB66" s="79"/>
      <c r="HLC66" s="80"/>
      <c r="HLD66"/>
      <c r="HLE66" s="81"/>
      <c r="HLF66" s="78"/>
      <c r="HLG66" s="79"/>
      <c r="HLH66" s="80"/>
      <c r="HLI66"/>
      <c r="HLJ66" s="81"/>
      <c r="HLK66" s="78"/>
      <c r="HLL66" s="79"/>
      <c r="HLM66" s="80"/>
      <c r="HLN66"/>
      <c r="HLO66" s="81"/>
      <c r="HLP66" s="78"/>
      <c r="HLQ66" s="79"/>
      <c r="HLR66" s="80"/>
      <c r="HLS66"/>
      <c r="HLT66" s="81"/>
      <c r="HLU66" s="78"/>
      <c r="HLV66" s="79"/>
      <c r="HLW66" s="80"/>
      <c r="HLX66"/>
      <c r="HLY66" s="81"/>
      <c r="HLZ66" s="78"/>
      <c r="HMA66" s="79"/>
      <c r="HMB66" s="80"/>
      <c r="HMC66"/>
      <c r="HMD66" s="81"/>
      <c r="HME66" s="78"/>
      <c r="HMF66" s="79"/>
      <c r="HMG66" s="80"/>
      <c r="HMH66"/>
      <c r="HMI66" s="81"/>
      <c r="HMJ66" s="78"/>
      <c r="HMK66" s="79"/>
      <c r="HML66" s="80"/>
      <c r="HMM66"/>
      <c r="HMN66" s="81"/>
      <c r="HMO66" s="78"/>
      <c r="HMP66" s="79"/>
      <c r="HMQ66" s="80"/>
      <c r="HMR66"/>
      <c r="HMS66" s="81"/>
      <c r="HMT66" s="78"/>
      <c r="HMU66" s="79"/>
      <c r="HMV66" s="80"/>
      <c r="HMW66"/>
      <c r="HMX66" s="81"/>
      <c r="HMY66" s="78"/>
      <c r="HMZ66" s="79"/>
      <c r="HNA66" s="80"/>
      <c r="HNB66"/>
      <c r="HNC66" s="81"/>
      <c r="HND66" s="78"/>
      <c r="HNE66" s="79"/>
      <c r="HNF66" s="80"/>
      <c r="HNG66"/>
      <c r="HNH66" s="81"/>
      <c r="HNI66" s="78"/>
      <c r="HNJ66" s="79"/>
      <c r="HNK66" s="80"/>
      <c r="HNL66"/>
      <c r="HNM66" s="81"/>
      <c r="HNN66" s="78"/>
      <c r="HNO66" s="79"/>
      <c r="HNP66" s="80"/>
      <c r="HNQ66"/>
      <c r="HNR66" s="81"/>
      <c r="HNS66" s="78"/>
      <c r="HNT66" s="79"/>
      <c r="HNU66" s="80"/>
      <c r="HNV66"/>
      <c r="HNW66" s="81"/>
      <c r="HNX66" s="78"/>
      <c r="HNY66" s="79"/>
      <c r="HNZ66" s="80"/>
      <c r="HOA66"/>
      <c r="HOB66" s="81"/>
      <c r="HOC66" s="78"/>
      <c r="HOD66" s="79"/>
      <c r="HOE66" s="80"/>
      <c r="HOF66"/>
      <c r="HOG66" s="81"/>
      <c r="HOH66" s="78"/>
      <c r="HOI66" s="79"/>
      <c r="HOJ66" s="80"/>
      <c r="HOK66"/>
      <c r="HOL66" s="81"/>
      <c r="HOM66" s="78"/>
      <c r="HON66" s="79"/>
      <c r="HOO66" s="80"/>
      <c r="HOP66"/>
      <c r="HOQ66" s="81"/>
      <c r="HOR66" s="78"/>
      <c r="HOS66" s="79"/>
      <c r="HOT66" s="80"/>
      <c r="HOU66"/>
      <c r="HOV66" s="81"/>
      <c r="HOW66" s="78"/>
      <c r="HOX66" s="79"/>
      <c r="HOY66" s="80"/>
      <c r="HOZ66"/>
      <c r="HPA66" s="81"/>
      <c r="HPB66" s="78"/>
      <c r="HPC66" s="79"/>
      <c r="HPD66" s="80"/>
      <c r="HPE66"/>
      <c r="HPF66" s="81"/>
      <c r="HPG66" s="78"/>
      <c r="HPH66" s="79"/>
      <c r="HPI66" s="80"/>
      <c r="HPJ66"/>
      <c r="HPK66" s="81"/>
      <c r="HPL66" s="78"/>
      <c r="HPM66" s="79"/>
      <c r="HPN66" s="80"/>
      <c r="HPO66"/>
      <c r="HPP66" s="81"/>
      <c r="HPQ66" s="78"/>
      <c r="HPR66" s="79"/>
      <c r="HPS66" s="80"/>
      <c r="HPT66"/>
      <c r="HPU66" s="81"/>
      <c r="HPV66" s="78"/>
      <c r="HPW66" s="79"/>
      <c r="HPX66" s="80"/>
      <c r="HPY66"/>
      <c r="HPZ66" s="81"/>
      <c r="HQA66" s="78"/>
      <c r="HQB66" s="79"/>
      <c r="HQC66" s="80"/>
      <c r="HQD66"/>
      <c r="HQE66" s="81"/>
      <c r="HQF66" s="78"/>
      <c r="HQG66" s="79"/>
      <c r="HQH66" s="80"/>
      <c r="HQI66"/>
      <c r="HQJ66" s="81"/>
      <c r="HQK66" s="78"/>
      <c r="HQL66" s="79"/>
      <c r="HQM66" s="80"/>
      <c r="HQN66"/>
      <c r="HQO66" s="81"/>
      <c r="HQP66" s="78"/>
      <c r="HQQ66" s="79"/>
      <c r="HQR66" s="80"/>
      <c r="HQS66"/>
      <c r="HQT66" s="81"/>
      <c r="HQU66" s="78"/>
      <c r="HQV66" s="79"/>
      <c r="HQW66" s="80"/>
      <c r="HQX66"/>
      <c r="HQY66" s="81"/>
      <c r="HQZ66" s="78"/>
      <c r="HRA66" s="79"/>
      <c r="HRB66" s="80"/>
      <c r="HRC66"/>
      <c r="HRD66" s="81"/>
      <c r="HRE66" s="78"/>
      <c r="HRF66" s="79"/>
      <c r="HRG66" s="80"/>
      <c r="HRH66"/>
      <c r="HRI66" s="81"/>
      <c r="HRJ66" s="78"/>
      <c r="HRK66" s="79"/>
      <c r="HRL66" s="80"/>
      <c r="HRM66"/>
      <c r="HRN66" s="81"/>
      <c r="HRO66" s="78"/>
      <c r="HRP66" s="79"/>
      <c r="HRQ66" s="80"/>
      <c r="HRR66"/>
      <c r="HRS66" s="81"/>
      <c r="HRT66" s="78"/>
      <c r="HRU66" s="79"/>
      <c r="HRV66" s="80"/>
      <c r="HRW66"/>
      <c r="HRX66" s="81"/>
      <c r="HRY66" s="78"/>
      <c r="HRZ66" s="79"/>
      <c r="HSA66" s="80"/>
      <c r="HSB66"/>
      <c r="HSC66" s="81"/>
      <c r="HSD66" s="78"/>
      <c r="HSE66" s="79"/>
      <c r="HSF66" s="80"/>
      <c r="HSG66"/>
      <c r="HSH66" s="81"/>
      <c r="HSI66" s="78"/>
      <c r="HSJ66" s="79"/>
      <c r="HSK66" s="80"/>
      <c r="HSL66"/>
      <c r="HSM66" s="81"/>
      <c r="HSN66" s="78"/>
      <c r="HSO66" s="79"/>
      <c r="HSP66" s="80"/>
      <c r="HSQ66"/>
      <c r="HSR66" s="81"/>
      <c r="HSS66" s="78"/>
      <c r="HST66" s="79"/>
      <c r="HSU66" s="80"/>
      <c r="HSV66"/>
      <c r="HSW66" s="81"/>
      <c r="HSX66" s="78"/>
      <c r="HSY66" s="79"/>
      <c r="HSZ66" s="80"/>
      <c r="HTA66"/>
      <c r="HTB66" s="81"/>
      <c r="HTC66" s="78"/>
      <c r="HTD66" s="79"/>
      <c r="HTE66" s="80"/>
      <c r="HTF66"/>
      <c r="HTG66" s="81"/>
      <c r="HTH66" s="78"/>
      <c r="HTI66" s="79"/>
      <c r="HTJ66" s="80"/>
      <c r="HTK66"/>
      <c r="HTL66" s="81"/>
      <c r="HTM66" s="78"/>
      <c r="HTN66" s="79"/>
      <c r="HTO66" s="80"/>
      <c r="HTP66"/>
      <c r="HTQ66" s="81"/>
      <c r="HTR66" s="78"/>
      <c r="HTS66" s="79"/>
      <c r="HTT66" s="80"/>
      <c r="HTU66"/>
      <c r="HTV66" s="81"/>
      <c r="HTW66" s="78"/>
      <c r="HTX66" s="79"/>
      <c r="HTY66" s="80"/>
      <c r="HTZ66"/>
      <c r="HUA66" s="81"/>
      <c r="HUB66" s="78"/>
      <c r="HUC66" s="79"/>
      <c r="HUD66" s="80"/>
      <c r="HUE66"/>
      <c r="HUF66" s="81"/>
      <c r="HUG66" s="78"/>
      <c r="HUH66" s="79"/>
      <c r="HUI66" s="80"/>
      <c r="HUJ66"/>
      <c r="HUK66" s="81"/>
      <c r="HUL66" s="78"/>
      <c r="HUM66" s="79"/>
      <c r="HUN66" s="80"/>
      <c r="HUO66"/>
      <c r="HUP66" s="81"/>
      <c r="HUQ66" s="78"/>
      <c r="HUR66" s="79"/>
      <c r="HUS66" s="80"/>
      <c r="HUT66"/>
      <c r="HUU66" s="81"/>
      <c r="HUV66" s="78"/>
      <c r="HUW66" s="79"/>
      <c r="HUX66" s="80"/>
      <c r="HUY66"/>
      <c r="HUZ66" s="81"/>
      <c r="HVA66" s="78"/>
      <c r="HVB66" s="79"/>
      <c r="HVC66" s="80"/>
      <c r="HVD66"/>
      <c r="HVE66" s="81"/>
      <c r="HVF66" s="78"/>
      <c r="HVG66" s="79"/>
      <c r="HVH66" s="80"/>
      <c r="HVI66"/>
      <c r="HVJ66" s="81"/>
      <c r="HVK66" s="78"/>
      <c r="HVL66" s="79"/>
      <c r="HVM66" s="80"/>
      <c r="HVN66"/>
      <c r="HVO66" s="81"/>
      <c r="HVP66" s="78"/>
      <c r="HVQ66" s="79"/>
      <c r="HVR66" s="80"/>
      <c r="HVS66"/>
      <c r="HVT66" s="81"/>
      <c r="HVU66" s="78"/>
      <c r="HVV66" s="79"/>
      <c r="HVW66" s="80"/>
      <c r="HVX66"/>
      <c r="HVY66" s="81"/>
      <c r="HVZ66" s="78"/>
      <c r="HWA66" s="79"/>
      <c r="HWB66" s="80"/>
      <c r="HWC66"/>
      <c r="HWD66" s="81"/>
      <c r="HWE66" s="78"/>
      <c r="HWF66" s="79"/>
      <c r="HWG66" s="80"/>
      <c r="HWH66"/>
      <c r="HWI66" s="81"/>
      <c r="HWJ66" s="78"/>
      <c r="HWK66" s="79"/>
      <c r="HWL66" s="80"/>
      <c r="HWM66"/>
      <c r="HWN66" s="81"/>
      <c r="HWO66" s="78"/>
      <c r="HWP66" s="79"/>
      <c r="HWQ66" s="80"/>
      <c r="HWR66"/>
      <c r="HWS66" s="81"/>
      <c r="HWT66" s="78"/>
      <c r="HWU66" s="79"/>
      <c r="HWV66" s="80"/>
      <c r="HWW66"/>
      <c r="HWX66" s="81"/>
      <c r="HWY66" s="78"/>
      <c r="HWZ66" s="79"/>
      <c r="HXA66" s="80"/>
      <c r="HXB66"/>
      <c r="HXC66" s="81"/>
      <c r="HXD66" s="78"/>
      <c r="HXE66" s="79"/>
      <c r="HXF66" s="80"/>
      <c r="HXG66"/>
      <c r="HXH66" s="81"/>
      <c r="HXI66" s="78"/>
      <c r="HXJ66" s="79"/>
      <c r="HXK66" s="80"/>
      <c r="HXL66"/>
      <c r="HXM66" s="81"/>
      <c r="HXN66" s="78"/>
      <c r="HXO66" s="79"/>
      <c r="HXP66" s="80"/>
      <c r="HXQ66"/>
      <c r="HXR66" s="81"/>
      <c r="HXS66" s="78"/>
      <c r="HXT66" s="79"/>
      <c r="HXU66" s="80"/>
      <c r="HXV66"/>
      <c r="HXW66" s="81"/>
      <c r="HXX66" s="78"/>
      <c r="HXY66" s="79"/>
      <c r="HXZ66" s="80"/>
      <c r="HYA66"/>
      <c r="HYB66" s="81"/>
      <c r="HYC66" s="78"/>
      <c r="HYD66" s="79"/>
      <c r="HYE66" s="80"/>
      <c r="HYF66"/>
      <c r="HYG66" s="81"/>
      <c r="HYH66" s="78"/>
      <c r="HYI66" s="79"/>
      <c r="HYJ66" s="80"/>
      <c r="HYK66"/>
      <c r="HYL66" s="81"/>
      <c r="HYM66" s="78"/>
      <c r="HYN66" s="79"/>
      <c r="HYO66" s="80"/>
      <c r="HYP66"/>
      <c r="HYQ66" s="81"/>
      <c r="HYR66" s="78"/>
      <c r="HYS66" s="79"/>
      <c r="HYT66" s="80"/>
      <c r="HYU66"/>
      <c r="HYV66" s="81"/>
      <c r="HYW66" s="78"/>
      <c r="HYX66" s="79"/>
      <c r="HYY66" s="80"/>
      <c r="HYZ66"/>
      <c r="HZA66" s="81"/>
      <c r="HZB66" s="78"/>
      <c r="HZC66" s="79"/>
      <c r="HZD66" s="80"/>
      <c r="HZE66"/>
      <c r="HZF66" s="81"/>
      <c r="HZG66" s="78"/>
      <c r="HZH66" s="79"/>
      <c r="HZI66" s="80"/>
      <c r="HZJ66"/>
      <c r="HZK66" s="81"/>
      <c r="HZL66" s="78"/>
      <c r="HZM66" s="79"/>
      <c r="HZN66" s="80"/>
      <c r="HZO66"/>
      <c r="HZP66" s="81"/>
      <c r="HZQ66" s="78"/>
      <c r="HZR66" s="79"/>
      <c r="HZS66" s="80"/>
      <c r="HZT66"/>
      <c r="HZU66" s="81"/>
      <c r="HZV66" s="78"/>
      <c r="HZW66" s="79"/>
      <c r="HZX66" s="80"/>
      <c r="HZY66"/>
      <c r="HZZ66" s="81"/>
      <c r="IAA66" s="78"/>
      <c r="IAB66" s="79"/>
      <c r="IAC66" s="80"/>
      <c r="IAD66"/>
      <c r="IAE66" s="81"/>
      <c r="IAF66" s="78"/>
      <c r="IAG66" s="79"/>
      <c r="IAH66" s="80"/>
      <c r="IAI66"/>
      <c r="IAJ66" s="81"/>
      <c r="IAK66" s="78"/>
      <c r="IAL66" s="79"/>
      <c r="IAM66" s="80"/>
      <c r="IAN66"/>
      <c r="IAO66" s="81"/>
      <c r="IAP66" s="78"/>
      <c r="IAQ66" s="79"/>
      <c r="IAR66" s="80"/>
      <c r="IAS66"/>
      <c r="IAT66" s="81"/>
      <c r="IAU66" s="78"/>
      <c r="IAV66" s="79"/>
      <c r="IAW66" s="80"/>
      <c r="IAX66"/>
      <c r="IAY66" s="81"/>
      <c r="IAZ66" s="78"/>
      <c r="IBA66" s="79"/>
      <c r="IBB66" s="80"/>
      <c r="IBC66"/>
      <c r="IBD66" s="81"/>
      <c r="IBE66" s="78"/>
      <c r="IBF66" s="79"/>
      <c r="IBG66" s="80"/>
      <c r="IBH66"/>
      <c r="IBI66" s="81"/>
      <c r="IBJ66" s="78"/>
      <c r="IBK66" s="79"/>
      <c r="IBL66" s="80"/>
      <c r="IBM66"/>
      <c r="IBN66" s="81"/>
      <c r="IBO66" s="78"/>
      <c r="IBP66" s="79"/>
      <c r="IBQ66" s="80"/>
      <c r="IBR66"/>
      <c r="IBS66" s="81"/>
      <c r="IBT66" s="78"/>
      <c r="IBU66" s="79"/>
      <c r="IBV66" s="80"/>
      <c r="IBW66"/>
      <c r="IBX66" s="81"/>
      <c r="IBY66" s="78"/>
      <c r="IBZ66" s="79"/>
      <c r="ICA66" s="80"/>
      <c r="ICB66"/>
      <c r="ICC66" s="81"/>
      <c r="ICD66" s="78"/>
      <c r="ICE66" s="79"/>
      <c r="ICF66" s="80"/>
      <c r="ICG66"/>
      <c r="ICH66" s="81"/>
      <c r="ICI66" s="78"/>
      <c r="ICJ66" s="79"/>
      <c r="ICK66" s="80"/>
      <c r="ICL66"/>
      <c r="ICM66" s="81"/>
      <c r="ICN66" s="78"/>
      <c r="ICO66" s="79"/>
      <c r="ICP66" s="80"/>
      <c r="ICQ66"/>
      <c r="ICR66" s="81"/>
      <c r="ICS66" s="78"/>
      <c r="ICT66" s="79"/>
      <c r="ICU66" s="80"/>
      <c r="ICV66"/>
      <c r="ICW66" s="81"/>
      <c r="ICX66" s="78"/>
      <c r="ICY66" s="79"/>
      <c r="ICZ66" s="80"/>
      <c r="IDA66"/>
      <c r="IDB66" s="81"/>
      <c r="IDC66" s="78"/>
      <c r="IDD66" s="79"/>
      <c r="IDE66" s="80"/>
      <c r="IDF66"/>
      <c r="IDG66" s="81"/>
      <c r="IDH66" s="78"/>
      <c r="IDI66" s="79"/>
      <c r="IDJ66" s="80"/>
      <c r="IDK66"/>
      <c r="IDL66" s="81"/>
      <c r="IDM66" s="78"/>
      <c r="IDN66" s="79"/>
      <c r="IDO66" s="80"/>
      <c r="IDP66"/>
      <c r="IDQ66" s="81"/>
      <c r="IDR66" s="78"/>
      <c r="IDS66" s="79"/>
      <c r="IDT66" s="80"/>
      <c r="IDU66"/>
      <c r="IDV66" s="81"/>
      <c r="IDW66" s="78"/>
      <c r="IDX66" s="79"/>
      <c r="IDY66" s="80"/>
      <c r="IDZ66"/>
      <c r="IEA66" s="81"/>
      <c r="IEB66" s="78"/>
      <c r="IEC66" s="79"/>
      <c r="IED66" s="80"/>
      <c r="IEE66"/>
      <c r="IEF66" s="81"/>
      <c r="IEG66" s="78"/>
      <c r="IEH66" s="79"/>
      <c r="IEI66" s="80"/>
      <c r="IEJ66"/>
      <c r="IEK66" s="81"/>
      <c r="IEL66" s="78"/>
      <c r="IEM66" s="79"/>
      <c r="IEN66" s="80"/>
      <c r="IEO66"/>
      <c r="IEP66" s="81"/>
      <c r="IEQ66" s="78"/>
      <c r="IER66" s="79"/>
      <c r="IES66" s="80"/>
      <c r="IET66"/>
      <c r="IEU66" s="81"/>
      <c r="IEV66" s="78"/>
      <c r="IEW66" s="79"/>
      <c r="IEX66" s="80"/>
      <c r="IEY66"/>
      <c r="IEZ66" s="81"/>
      <c r="IFA66" s="78"/>
      <c r="IFB66" s="79"/>
      <c r="IFC66" s="80"/>
      <c r="IFD66"/>
      <c r="IFE66" s="81"/>
      <c r="IFF66" s="78"/>
      <c r="IFG66" s="79"/>
      <c r="IFH66" s="80"/>
      <c r="IFI66"/>
      <c r="IFJ66" s="81"/>
      <c r="IFK66" s="78"/>
      <c r="IFL66" s="79"/>
      <c r="IFM66" s="80"/>
      <c r="IFN66"/>
      <c r="IFO66" s="81"/>
      <c r="IFP66" s="78"/>
      <c r="IFQ66" s="79"/>
      <c r="IFR66" s="80"/>
      <c r="IFS66"/>
      <c r="IFT66" s="81"/>
      <c r="IFU66" s="78"/>
      <c r="IFV66" s="79"/>
      <c r="IFW66" s="80"/>
      <c r="IFX66"/>
      <c r="IFY66" s="81"/>
      <c r="IFZ66" s="78"/>
      <c r="IGA66" s="79"/>
      <c r="IGB66" s="80"/>
      <c r="IGC66"/>
      <c r="IGD66" s="81"/>
      <c r="IGE66" s="78"/>
      <c r="IGF66" s="79"/>
      <c r="IGG66" s="80"/>
      <c r="IGH66"/>
      <c r="IGI66" s="81"/>
      <c r="IGJ66" s="78"/>
      <c r="IGK66" s="79"/>
      <c r="IGL66" s="80"/>
      <c r="IGM66"/>
      <c r="IGN66" s="81"/>
      <c r="IGO66" s="78"/>
      <c r="IGP66" s="79"/>
      <c r="IGQ66" s="80"/>
      <c r="IGR66"/>
      <c r="IGS66" s="81"/>
      <c r="IGT66" s="78"/>
      <c r="IGU66" s="79"/>
      <c r="IGV66" s="80"/>
      <c r="IGW66"/>
      <c r="IGX66" s="81"/>
      <c r="IGY66" s="78"/>
      <c r="IGZ66" s="79"/>
      <c r="IHA66" s="80"/>
      <c r="IHB66"/>
      <c r="IHC66" s="81"/>
      <c r="IHD66" s="78"/>
      <c r="IHE66" s="79"/>
      <c r="IHF66" s="80"/>
      <c r="IHG66"/>
      <c r="IHH66" s="81"/>
      <c r="IHI66" s="78"/>
      <c r="IHJ66" s="79"/>
      <c r="IHK66" s="80"/>
      <c r="IHL66"/>
      <c r="IHM66" s="81"/>
      <c r="IHN66" s="78"/>
      <c r="IHO66" s="79"/>
      <c r="IHP66" s="80"/>
      <c r="IHQ66"/>
      <c r="IHR66" s="81"/>
      <c r="IHS66" s="78"/>
      <c r="IHT66" s="79"/>
      <c r="IHU66" s="80"/>
      <c r="IHV66"/>
      <c r="IHW66" s="81"/>
      <c r="IHX66" s="78"/>
      <c r="IHY66" s="79"/>
      <c r="IHZ66" s="80"/>
      <c r="IIA66"/>
      <c r="IIB66" s="81"/>
      <c r="IIC66" s="78"/>
      <c r="IID66" s="79"/>
      <c r="IIE66" s="80"/>
      <c r="IIF66"/>
      <c r="IIG66" s="81"/>
      <c r="IIH66" s="78"/>
      <c r="III66" s="79"/>
      <c r="IIJ66" s="80"/>
      <c r="IIK66"/>
      <c r="IIL66" s="81"/>
      <c r="IIM66" s="78"/>
      <c r="IIN66" s="79"/>
      <c r="IIO66" s="80"/>
      <c r="IIP66"/>
      <c r="IIQ66" s="81"/>
      <c r="IIR66" s="78"/>
      <c r="IIS66" s="79"/>
      <c r="IIT66" s="80"/>
      <c r="IIU66"/>
      <c r="IIV66" s="81"/>
      <c r="IIW66" s="78"/>
      <c r="IIX66" s="79"/>
      <c r="IIY66" s="80"/>
      <c r="IIZ66"/>
      <c r="IJA66" s="81"/>
      <c r="IJB66" s="78"/>
      <c r="IJC66" s="79"/>
      <c r="IJD66" s="80"/>
      <c r="IJE66"/>
      <c r="IJF66" s="81"/>
      <c r="IJG66" s="78"/>
      <c r="IJH66" s="79"/>
      <c r="IJI66" s="80"/>
      <c r="IJJ66"/>
      <c r="IJK66" s="81"/>
      <c r="IJL66" s="78"/>
      <c r="IJM66" s="79"/>
      <c r="IJN66" s="80"/>
      <c r="IJO66"/>
      <c r="IJP66" s="81"/>
      <c r="IJQ66" s="78"/>
      <c r="IJR66" s="79"/>
      <c r="IJS66" s="80"/>
      <c r="IJT66"/>
      <c r="IJU66" s="81"/>
      <c r="IJV66" s="78"/>
      <c r="IJW66" s="79"/>
      <c r="IJX66" s="80"/>
      <c r="IJY66"/>
      <c r="IJZ66" s="81"/>
      <c r="IKA66" s="78"/>
      <c r="IKB66" s="79"/>
      <c r="IKC66" s="80"/>
      <c r="IKD66"/>
      <c r="IKE66" s="81"/>
      <c r="IKF66" s="78"/>
      <c r="IKG66" s="79"/>
      <c r="IKH66" s="80"/>
      <c r="IKI66"/>
      <c r="IKJ66" s="81"/>
      <c r="IKK66" s="78"/>
      <c r="IKL66" s="79"/>
      <c r="IKM66" s="80"/>
      <c r="IKN66"/>
      <c r="IKO66" s="81"/>
      <c r="IKP66" s="78"/>
      <c r="IKQ66" s="79"/>
      <c r="IKR66" s="80"/>
      <c r="IKS66"/>
      <c r="IKT66" s="81"/>
      <c r="IKU66" s="78"/>
      <c r="IKV66" s="79"/>
      <c r="IKW66" s="80"/>
      <c r="IKX66"/>
      <c r="IKY66" s="81"/>
      <c r="IKZ66" s="78"/>
      <c r="ILA66" s="79"/>
      <c r="ILB66" s="80"/>
      <c r="ILC66"/>
      <c r="ILD66" s="81"/>
      <c r="ILE66" s="78"/>
      <c r="ILF66" s="79"/>
      <c r="ILG66" s="80"/>
      <c r="ILH66"/>
      <c r="ILI66" s="81"/>
      <c r="ILJ66" s="78"/>
      <c r="ILK66" s="79"/>
      <c r="ILL66" s="80"/>
      <c r="ILM66"/>
      <c r="ILN66" s="81"/>
      <c r="ILO66" s="78"/>
      <c r="ILP66" s="79"/>
      <c r="ILQ66" s="80"/>
      <c r="ILR66"/>
      <c r="ILS66" s="81"/>
      <c r="ILT66" s="78"/>
      <c r="ILU66" s="79"/>
      <c r="ILV66" s="80"/>
      <c r="ILW66"/>
      <c r="ILX66" s="81"/>
      <c r="ILY66" s="78"/>
      <c r="ILZ66" s="79"/>
      <c r="IMA66" s="80"/>
      <c r="IMB66"/>
      <c r="IMC66" s="81"/>
      <c r="IMD66" s="78"/>
      <c r="IME66" s="79"/>
      <c r="IMF66" s="80"/>
      <c r="IMG66"/>
      <c r="IMH66" s="81"/>
      <c r="IMI66" s="78"/>
      <c r="IMJ66" s="79"/>
      <c r="IMK66" s="80"/>
      <c r="IML66"/>
      <c r="IMM66" s="81"/>
      <c r="IMN66" s="78"/>
      <c r="IMO66" s="79"/>
      <c r="IMP66" s="80"/>
      <c r="IMQ66"/>
      <c r="IMR66" s="81"/>
      <c r="IMS66" s="78"/>
      <c r="IMT66" s="79"/>
      <c r="IMU66" s="80"/>
      <c r="IMV66"/>
      <c r="IMW66" s="81"/>
      <c r="IMX66" s="78"/>
      <c r="IMY66" s="79"/>
      <c r="IMZ66" s="80"/>
      <c r="INA66"/>
      <c r="INB66" s="81"/>
      <c r="INC66" s="78"/>
      <c r="IND66" s="79"/>
      <c r="INE66" s="80"/>
      <c r="INF66"/>
      <c r="ING66" s="81"/>
      <c r="INH66" s="78"/>
      <c r="INI66" s="79"/>
      <c r="INJ66" s="80"/>
      <c r="INK66"/>
      <c r="INL66" s="81"/>
      <c r="INM66" s="78"/>
      <c r="INN66" s="79"/>
      <c r="INO66" s="80"/>
      <c r="INP66"/>
      <c r="INQ66" s="81"/>
      <c r="INR66" s="78"/>
      <c r="INS66" s="79"/>
      <c r="INT66" s="80"/>
      <c r="INU66"/>
      <c r="INV66" s="81"/>
      <c r="INW66" s="78"/>
      <c r="INX66" s="79"/>
      <c r="INY66" s="80"/>
      <c r="INZ66"/>
      <c r="IOA66" s="81"/>
      <c r="IOB66" s="78"/>
      <c r="IOC66" s="79"/>
      <c r="IOD66" s="80"/>
      <c r="IOE66"/>
      <c r="IOF66" s="81"/>
      <c r="IOG66" s="78"/>
      <c r="IOH66" s="79"/>
      <c r="IOI66" s="80"/>
      <c r="IOJ66"/>
      <c r="IOK66" s="81"/>
      <c r="IOL66" s="78"/>
      <c r="IOM66" s="79"/>
      <c r="ION66" s="80"/>
      <c r="IOO66"/>
      <c r="IOP66" s="81"/>
      <c r="IOQ66" s="78"/>
      <c r="IOR66" s="79"/>
      <c r="IOS66" s="80"/>
      <c r="IOT66"/>
      <c r="IOU66" s="81"/>
      <c r="IOV66" s="78"/>
      <c r="IOW66" s="79"/>
      <c r="IOX66" s="80"/>
      <c r="IOY66"/>
      <c r="IOZ66" s="81"/>
      <c r="IPA66" s="78"/>
      <c r="IPB66" s="79"/>
      <c r="IPC66" s="80"/>
      <c r="IPD66"/>
      <c r="IPE66" s="81"/>
      <c r="IPF66" s="78"/>
      <c r="IPG66" s="79"/>
      <c r="IPH66" s="80"/>
      <c r="IPI66"/>
      <c r="IPJ66" s="81"/>
      <c r="IPK66" s="78"/>
      <c r="IPL66" s="79"/>
      <c r="IPM66" s="80"/>
      <c r="IPN66"/>
      <c r="IPO66" s="81"/>
      <c r="IPP66" s="78"/>
      <c r="IPQ66" s="79"/>
      <c r="IPR66" s="80"/>
      <c r="IPS66"/>
      <c r="IPT66" s="81"/>
      <c r="IPU66" s="78"/>
      <c r="IPV66" s="79"/>
      <c r="IPW66" s="80"/>
      <c r="IPX66"/>
      <c r="IPY66" s="81"/>
      <c r="IPZ66" s="78"/>
      <c r="IQA66" s="79"/>
      <c r="IQB66" s="80"/>
      <c r="IQC66"/>
      <c r="IQD66" s="81"/>
      <c r="IQE66" s="78"/>
      <c r="IQF66" s="79"/>
      <c r="IQG66" s="80"/>
      <c r="IQH66"/>
      <c r="IQI66" s="81"/>
      <c r="IQJ66" s="78"/>
      <c r="IQK66" s="79"/>
      <c r="IQL66" s="80"/>
      <c r="IQM66"/>
      <c r="IQN66" s="81"/>
      <c r="IQO66" s="78"/>
      <c r="IQP66" s="79"/>
      <c r="IQQ66" s="80"/>
      <c r="IQR66"/>
      <c r="IQS66" s="81"/>
      <c r="IQT66" s="78"/>
      <c r="IQU66" s="79"/>
      <c r="IQV66" s="80"/>
      <c r="IQW66"/>
      <c r="IQX66" s="81"/>
      <c r="IQY66" s="78"/>
      <c r="IQZ66" s="79"/>
      <c r="IRA66" s="80"/>
      <c r="IRB66"/>
      <c r="IRC66" s="81"/>
      <c r="IRD66" s="78"/>
      <c r="IRE66" s="79"/>
      <c r="IRF66" s="80"/>
      <c r="IRG66"/>
      <c r="IRH66" s="81"/>
      <c r="IRI66" s="78"/>
      <c r="IRJ66" s="79"/>
      <c r="IRK66" s="80"/>
      <c r="IRL66"/>
      <c r="IRM66" s="81"/>
      <c r="IRN66" s="78"/>
      <c r="IRO66" s="79"/>
      <c r="IRP66" s="80"/>
      <c r="IRQ66"/>
      <c r="IRR66" s="81"/>
      <c r="IRS66" s="78"/>
      <c r="IRT66" s="79"/>
      <c r="IRU66" s="80"/>
      <c r="IRV66"/>
      <c r="IRW66" s="81"/>
      <c r="IRX66" s="78"/>
      <c r="IRY66" s="79"/>
      <c r="IRZ66" s="80"/>
      <c r="ISA66"/>
      <c r="ISB66" s="81"/>
      <c r="ISC66" s="78"/>
      <c r="ISD66" s="79"/>
      <c r="ISE66" s="80"/>
      <c r="ISF66"/>
      <c r="ISG66" s="81"/>
      <c r="ISH66" s="78"/>
      <c r="ISI66" s="79"/>
      <c r="ISJ66" s="80"/>
      <c r="ISK66"/>
      <c r="ISL66" s="81"/>
      <c r="ISM66" s="78"/>
      <c r="ISN66" s="79"/>
      <c r="ISO66" s="80"/>
      <c r="ISP66"/>
      <c r="ISQ66" s="81"/>
      <c r="ISR66" s="78"/>
      <c r="ISS66" s="79"/>
      <c r="IST66" s="80"/>
      <c r="ISU66"/>
      <c r="ISV66" s="81"/>
      <c r="ISW66" s="78"/>
      <c r="ISX66" s="79"/>
      <c r="ISY66" s="80"/>
      <c r="ISZ66"/>
      <c r="ITA66" s="81"/>
      <c r="ITB66" s="78"/>
      <c r="ITC66" s="79"/>
      <c r="ITD66" s="80"/>
      <c r="ITE66"/>
      <c r="ITF66" s="81"/>
      <c r="ITG66" s="78"/>
      <c r="ITH66" s="79"/>
      <c r="ITI66" s="80"/>
      <c r="ITJ66"/>
      <c r="ITK66" s="81"/>
      <c r="ITL66" s="78"/>
      <c r="ITM66" s="79"/>
      <c r="ITN66" s="80"/>
      <c r="ITO66"/>
      <c r="ITP66" s="81"/>
      <c r="ITQ66" s="78"/>
      <c r="ITR66" s="79"/>
      <c r="ITS66" s="80"/>
      <c r="ITT66"/>
      <c r="ITU66" s="81"/>
      <c r="ITV66" s="78"/>
      <c r="ITW66" s="79"/>
      <c r="ITX66" s="80"/>
      <c r="ITY66"/>
      <c r="ITZ66" s="81"/>
      <c r="IUA66" s="78"/>
      <c r="IUB66" s="79"/>
      <c r="IUC66" s="80"/>
      <c r="IUD66"/>
      <c r="IUE66" s="81"/>
      <c r="IUF66" s="78"/>
      <c r="IUG66" s="79"/>
      <c r="IUH66" s="80"/>
      <c r="IUI66"/>
      <c r="IUJ66" s="81"/>
      <c r="IUK66" s="78"/>
      <c r="IUL66" s="79"/>
      <c r="IUM66" s="80"/>
      <c r="IUN66"/>
      <c r="IUO66" s="81"/>
      <c r="IUP66" s="78"/>
      <c r="IUQ66" s="79"/>
      <c r="IUR66" s="80"/>
      <c r="IUS66"/>
      <c r="IUT66" s="81"/>
      <c r="IUU66" s="78"/>
      <c r="IUV66" s="79"/>
      <c r="IUW66" s="80"/>
      <c r="IUX66"/>
      <c r="IUY66" s="81"/>
      <c r="IUZ66" s="78"/>
      <c r="IVA66" s="79"/>
      <c r="IVB66" s="80"/>
      <c r="IVC66"/>
      <c r="IVD66" s="81"/>
      <c r="IVE66" s="78"/>
      <c r="IVF66" s="79"/>
      <c r="IVG66" s="80"/>
      <c r="IVH66"/>
      <c r="IVI66" s="81"/>
      <c r="IVJ66" s="78"/>
      <c r="IVK66" s="79"/>
      <c r="IVL66" s="80"/>
      <c r="IVM66"/>
      <c r="IVN66" s="81"/>
      <c r="IVO66" s="78"/>
      <c r="IVP66" s="79"/>
      <c r="IVQ66" s="80"/>
      <c r="IVR66"/>
      <c r="IVS66" s="81"/>
      <c r="IVT66" s="78"/>
      <c r="IVU66" s="79"/>
      <c r="IVV66" s="80"/>
      <c r="IVW66"/>
      <c r="IVX66" s="81"/>
      <c r="IVY66" s="78"/>
      <c r="IVZ66" s="79"/>
      <c r="IWA66" s="80"/>
      <c r="IWB66"/>
      <c r="IWC66" s="81"/>
      <c r="IWD66" s="78"/>
      <c r="IWE66" s="79"/>
      <c r="IWF66" s="80"/>
      <c r="IWG66"/>
      <c r="IWH66" s="81"/>
      <c r="IWI66" s="78"/>
      <c r="IWJ66" s="79"/>
      <c r="IWK66" s="80"/>
      <c r="IWL66"/>
      <c r="IWM66" s="81"/>
      <c r="IWN66" s="78"/>
      <c r="IWO66" s="79"/>
      <c r="IWP66" s="80"/>
      <c r="IWQ66"/>
      <c r="IWR66" s="81"/>
      <c r="IWS66" s="78"/>
      <c r="IWT66" s="79"/>
      <c r="IWU66" s="80"/>
      <c r="IWV66"/>
      <c r="IWW66" s="81"/>
      <c r="IWX66" s="78"/>
      <c r="IWY66" s="79"/>
      <c r="IWZ66" s="80"/>
      <c r="IXA66"/>
      <c r="IXB66" s="81"/>
      <c r="IXC66" s="78"/>
      <c r="IXD66" s="79"/>
      <c r="IXE66" s="80"/>
      <c r="IXF66"/>
      <c r="IXG66" s="81"/>
      <c r="IXH66" s="78"/>
      <c r="IXI66" s="79"/>
      <c r="IXJ66" s="80"/>
      <c r="IXK66"/>
      <c r="IXL66" s="81"/>
      <c r="IXM66" s="78"/>
      <c r="IXN66" s="79"/>
      <c r="IXO66" s="80"/>
      <c r="IXP66"/>
      <c r="IXQ66" s="81"/>
      <c r="IXR66" s="78"/>
      <c r="IXS66" s="79"/>
      <c r="IXT66" s="80"/>
      <c r="IXU66"/>
      <c r="IXV66" s="81"/>
      <c r="IXW66" s="78"/>
      <c r="IXX66" s="79"/>
      <c r="IXY66" s="80"/>
      <c r="IXZ66"/>
      <c r="IYA66" s="81"/>
      <c r="IYB66" s="78"/>
      <c r="IYC66" s="79"/>
      <c r="IYD66" s="80"/>
      <c r="IYE66"/>
      <c r="IYF66" s="81"/>
      <c r="IYG66" s="78"/>
      <c r="IYH66" s="79"/>
      <c r="IYI66" s="80"/>
      <c r="IYJ66"/>
      <c r="IYK66" s="81"/>
      <c r="IYL66" s="78"/>
      <c r="IYM66" s="79"/>
      <c r="IYN66" s="80"/>
      <c r="IYO66"/>
      <c r="IYP66" s="81"/>
      <c r="IYQ66" s="78"/>
      <c r="IYR66" s="79"/>
      <c r="IYS66" s="80"/>
      <c r="IYT66"/>
      <c r="IYU66" s="81"/>
      <c r="IYV66" s="78"/>
      <c r="IYW66" s="79"/>
      <c r="IYX66" s="80"/>
      <c r="IYY66"/>
      <c r="IYZ66" s="81"/>
      <c r="IZA66" s="78"/>
      <c r="IZB66" s="79"/>
      <c r="IZC66" s="80"/>
      <c r="IZD66"/>
      <c r="IZE66" s="81"/>
      <c r="IZF66" s="78"/>
      <c r="IZG66" s="79"/>
      <c r="IZH66" s="80"/>
      <c r="IZI66"/>
      <c r="IZJ66" s="81"/>
      <c r="IZK66" s="78"/>
      <c r="IZL66" s="79"/>
      <c r="IZM66" s="80"/>
      <c r="IZN66"/>
      <c r="IZO66" s="81"/>
      <c r="IZP66" s="78"/>
      <c r="IZQ66" s="79"/>
      <c r="IZR66" s="80"/>
      <c r="IZS66"/>
      <c r="IZT66" s="81"/>
      <c r="IZU66" s="78"/>
      <c r="IZV66" s="79"/>
      <c r="IZW66" s="80"/>
      <c r="IZX66"/>
      <c r="IZY66" s="81"/>
      <c r="IZZ66" s="78"/>
      <c r="JAA66" s="79"/>
      <c r="JAB66" s="80"/>
      <c r="JAC66"/>
      <c r="JAD66" s="81"/>
      <c r="JAE66" s="78"/>
      <c r="JAF66" s="79"/>
      <c r="JAG66" s="80"/>
      <c r="JAH66"/>
      <c r="JAI66" s="81"/>
      <c r="JAJ66" s="78"/>
      <c r="JAK66" s="79"/>
      <c r="JAL66" s="80"/>
      <c r="JAM66"/>
      <c r="JAN66" s="81"/>
      <c r="JAO66" s="78"/>
      <c r="JAP66" s="79"/>
      <c r="JAQ66" s="80"/>
      <c r="JAR66"/>
      <c r="JAS66" s="81"/>
      <c r="JAT66" s="78"/>
      <c r="JAU66" s="79"/>
      <c r="JAV66" s="80"/>
      <c r="JAW66"/>
      <c r="JAX66" s="81"/>
      <c r="JAY66" s="78"/>
      <c r="JAZ66" s="79"/>
      <c r="JBA66" s="80"/>
      <c r="JBB66"/>
      <c r="JBC66" s="81"/>
      <c r="JBD66" s="78"/>
      <c r="JBE66" s="79"/>
      <c r="JBF66" s="80"/>
      <c r="JBG66"/>
      <c r="JBH66" s="81"/>
      <c r="JBI66" s="78"/>
      <c r="JBJ66" s="79"/>
      <c r="JBK66" s="80"/>
      <c r="JBL66"/>
      <c r="JBM66" s="81"/>
      <c r="JBN66" s="78"/>
      <c r="JBO66" s="79"/>
      <c r="JBP66" s="80"/>
      <c r="JBQ66"/>
      <c r="JBR66" s="81"/>
      <c r="JBS66" s="78"/>
      <c r="JBT66" s="79"/>
      <c r="JBU66" s="80"/>
      <c r="JBV66"/>
      <c r="JBW66" s="81"/>
      <c r="JBX66" s="78"/>
      <c r="JBY66" s="79"/>
      <c r="JBZ66" s="80"/>
      <c r="JCA66"/>
      <c r="JCB66" s="81"/>
      <c r="JCC66" s="78"/>
      <c r="JCD66" s="79"/>
      <c r="JCE66" s="80"/>
      <c r="JCF66"/>
      <c r="JCG66" s="81"/>
      <c r="JCH66" s="78"/>
      <c r="JCI66" s="79"/>
      <c r="JCJ66" s="80"/>
      <c r="JCK66"/>
      <c r="JCL66" s="81"/>
      <c r="JCM66" s="78"/>
      <c r="JCN66" s="79"/>
      <c r="JCO66" s="80"/>
      <c r="JCP66"/>
      <c r="JCQ66" s="81"/>
      <c r="JCR66" s="78"/>
      <c r="JCS66" s="79"/>
      <c r="JCT66" s="80"/>
      <c r="JCU66"/>
      <c r="JCV66" s="81"/>
      <c r="JCW66" s="78"/>
      <c r="JCX66" s="79"/>
      <c r="JCY66" s="80"/>
      <c r="JCZ66"/>
      <c r="JDA66" s="81"/>
      <c r="JDB66" s="78"/>
      <c r="JDC66" s="79"/>
      <c r="JDD66" s="80"/>
      <c r="JDE66"/>
      <c r="JDF66" s="81"/>
      <c r="JDG66" s="78"/>
      <c r="JDH66" s="79"/>
      <c r="JDI66" s="80"/>
      <c r="JDJ66"/>
      <c r="JDK66" s="81"/>
      <c r="JDL66" s="78"/>
      <c r="JDM66" s="79"/>
      <c r="JDN66" s="80"/>
      <c r="JDO66"/>
      <c r="JDP66" s="81"/>
      <c r="JDQ66" s="78"/>
      <c r="JDR66" s="79"/>
      <c r="JDS66" s="80"/>
      <c r="JDT66"/>
      <c r="JDU66" s="81"/>
      <c r="JDV66" s="78"/>
      <c r="JDW66" s="79"/>
      <c r="JDX66" s="80"/>
      <c r="JDY66"/>
      <c r="JDZ66" s="81"/>
      <c r="JEA66" s="78"/>
      <c r="JEB66" s="79"/>
      <c r="JEC66" s="80"/>
      <c r="JED66"/>
      <c r="JEE66" s="81"/>
      <c r="JEF66" s="78"/>
      <c r="JEG66" s="79"/>
      <c r="JEH66" s="80"/>
      <c r="JEI66"/>
      <c r="JEJ66" s="81"/>
      <c r="JEK66" s="78"/>
      <c r="JEL66" s="79"/>
      <c r="JEM66" s="80"/>
      <c r="JEN66"/>
      <c r="JEO66" s="81"/>
      <c r="JEP66" s="78"/>
      <c r="JEQ66" s="79"/>
      <c r="JER66" s="80"/>
      <c r="JES66"/>
      <c r="JET66" s="81"/>
      <c r="JEU66" s="78"/>
      <c r="JEV66" s="79"/>
      <c r="JEW66" s="80"/>
      <c r="JEX66"/>
      <c r="JEY66" s="81"/>
      <c r="JEZ66" s="78"/>
      <c r="JFA66" s="79"/>
      <c r="JFB66" s="80"/>
      <c r="JFC66"/>
      <c r="JFD66" s="81"/>
      <c r="JFE66" s="78"/>
      <c r="JFF66" s="79"/>
      <c r="JFG66" s="80"/>
      <c r="JFH66"/>
      <c r="JFI66" s="81"/>
      <c r="JFJ66" s="78"/>
      <c r="JFK66" s="79"/>
      <c r="JFL66" s="80"/>
      <c r="JFM66"/>
      <c r="JFN66" s="81"/>
      <c r="JFO66" s="78"/>
      <c r="JFP66" s="79"/>
      <c r="JFQ66" s="80"/>
      <c r="JFR66"/>
      <c r="JFS66" s="81"/>
      <c r="JFT66" s="78"/>
      <c r="JFU66" s="79"/>
      <c r="JFV66" s="80"/>
      <c r="JFW66"/>
      <c r="JFX66" s="81"/>
      <c r="JFY66" s="78"/>
      <c r="JFZ66" s="79"/>
      <c r="JGA66" s="80"/>
      <c r="JGB66"/>
      <c r="JGC66" s="81"/>
      <c r="JGD66" s="78"/>
      <c r="JGE66" s="79"/>
      <c r="JGF66" s="80"/>
      <c r="JGG66"/>
      <c r="JGH66" s="81"/>
      <c r="JGI66" s="78"/>
      <c r="JGJ66" s="79"/>
      <c r="JGK66" s="80"/>
      <c r="JGL66"/>
      <c r="JGM66" s="81"/>
      <c r="JGN66" s="78"/>
      <c r="JGO66" s="79"/>
      <c r="JGP66" s="80"/>
      <c r="JGQ66"/>
      <c r="JGR66" s="81"/>
      <c r="JGS66" s="78"/>
      <c r="JGT66" s="79"/>
      <c r="JGU66" s="80"/>
      <c r="JGV66"/>
      <c r="JGW66" s="81"/>
      <c r="JGX66" s="78"/>
      <c r="JGY66" s="79"/>
      <c r="JGZ66" s="80"/>
      <c r="JHA66"/>
      <c r="JHB66" s="81"/>
      <c r="JHC66" s="78"/>
      <c r="JHD66" s="79"/>
      <c r="JHE66" s="80"/>
      <c r="JHF66"/>
      <c r="JHG66" s="81"/>
      <c r="JHH66" s="78"/>
      <c r="JHI66" s="79"/>
      <c r="JHJ66" s="80"/>
      <c r="JHK66"/>
      <c r="JHL66" s="81"/>
      <c r="JHM66" s="78"/>
      <c r="JHN66" s="79"/>
      <c r="JHO66" s="80"/>
      <c r="JHP66"/>
      <c r="JHQ66" s="81"/>
      <c r="JHR66" s="78"/>
      <c r="JHS66" s="79"/>
      <c r="JHT66" s="80"/>
      <c r="JHU66"/>
      <c r="JHV66" s="81"/>
      <c r="JHW66" s="78"/>
      <c r="JHX66" s="79"/>
      <c r="JHY66" s="80"/>
      <c r="JHZ66"/>
      <c r="JIA66" s="81"/>
      <c r="JIB66" s="78"/>
      <c r="JIC66" s="79"/>
      <c r="JID66" s="80"/>
      <c r="JIE66"/>
      <c r="JIF66" s="81"/>
      <c r="JIG66" s="78"/>
      <c r="JIH66" s="79"/>
      <c r="JII66" s="80"/>
      <c r="JIJ66"/>
      <c r="JIK66" s="81"/>
      <c r="JIL66" s="78"/>
      <c r="JIM66" s="79"/>
      <c r="JIN66" s="80"/>
      <c r="JIO66"/>
      <c r="JIP66" s="81"/>
      <c r="JIQ66" s="78"/>
      <c r="JIR66" s="79"/>
      <c r="JIS66" s="80"/>
      <c r="JIT66"/>
      <c r="JIU66" s="81"/>
      <c r="JIV66" s="78"/>
      <c r="JIW66" s="79"/>
      <c r="JIX66" s="80"/>
      <c r="JIY66"/>
      <c r="JIZ66" s="81"/>
      <c r="JJA66" s="78"/>
      <c r="JJB66" s="79"/>
      <c r="JJC66" s="80"/>
      <c r="JJD66"/>
      <c r="JJE66" s="81"/>
      <c r="JJF66" s="78"/>
      <c r="JJG66" s="79"/>
      <c r="JJH66" s="80"/>
      <c r="JJI66"/>
      <c r="JJJ66" s="81"/>
      <c r="JJK66" s="78"/>
      <c r="JJL66" s="79"/>
      <c r="JJM66" s="80"/>
      <c r="JJN66"/>
      <c r="JJO66" s="81"/>
      <c r="JJP66" s="78"/>
      <c r="JJQ66" s="79"/>
      <c r="JJR66" s="80"/>
      <c r="JJS66"/>
      <c r="JJT66" s="81"/>
      <c r="JJU66" s="78"/>
      <c r="JJV66" s="79"/>
      <c r="JJW66" s="80"/>
      <c r="JJX66"/>
      <c r="JJY66" s="81"/>
      <c r="JJZ66" s="78"/>
      <c r="JKA66" s="79"/>
      <c r="JKB66" s="80"/>
      <c r="JKC66"/>
      <c r="JKD66" s="81"/>
      <c r="JKE66" s="78"/>
      <c r="JKF66" s="79"/>
      <c r="JKG66" s="80"/>
      <c r="JKH66"/>
      <c r="JKI66" s="81"/>
      <c r="JKJ66" s="78"/>
      <c r="JKK66" s="79"/>
      <c r="JKL66" s="80"/>
      <c r="JKM66"/>
      <c r="JKN66" s="81"/>
      <c r="JKO66" s="78"/>
      <c r="JKP66" s="79"/>
      <c r="JKQ66" s="80"/>
      <c r="JKR66"/>
      <c r="JKS66" s="81"/>
      <c r="JKT66" s="78"/>
      <c r="JKU66" s="79"/>
      <c r="JKV66" s="80"/>
      <c r="JKW66"/>
      <c r="JKX66" s="81"/>
      <c r="JKY66" s="78"/>
      <c r="JKZ66" s="79"/>
      <c r="JLA66" s="80"/>
      <c r="JLB66"/>
      <c r="JLC66" s="81"/>
      <c r="JLD66" s="78"/>
      <c r="JLE66" s="79"/>
      <c r="JLF66" s="80"/>
      <c r="JLG66"/>
      <c r="JLH66" s="81"/>
      <c r="JLI66" s="78"/>
      <c r="JLJ66" s="79"/>
      <c r="JLK66" s="80"/>
      <c r="JLL66"/>
      <c r="JLM66" s="81"/>
      <c r="JLN66" s="78"/>
      <c r="JLO66" s="79"/>
      <c r="JLP66" s="80"/>
      <c r="JLQ66"/>
      <c r="JLR66" s="81"/>
      <c r="JLS66" s="78"/>
      <c r="JLT66" s="79"/>
      <c r="JLU66" s="80"/>
      <c r="JLV66"/>
      <c r="JLW66" s="81"/>
      <c r="JLX66" s="78"/>
      <c r="JLY66" s="79"/>
      <c r="JLZ66" s="80"/>
      <c r="JMA66"/>
      <c r="JMB66" s="81"/>
      <c r="JMC66" s="78"/>
      <c r="JMD66" s="79"/>
      <c r="JME66" s="80"/>
      <c r="JMF66"/>
      <c r="JMG66" s="81"/>
      <c r="JMH66" s="78"/>
      <c r="JMI66" s="79"/>
      <c r="JMJ66" s="80"/>
      <c r="JMK66"/>
      <c r="JML66" s="81"/>
      <c r="JMM66" s="78"/>
      <c r="JMN66" s="79"/>
      <c r="JMO66" s="80"/>
      <c r="JMP66"/>
      <c r="JMQ66" s="81"/>
      <c r="JMR66" s="78"/>
      <c r="JMS66" s="79"/>
      <c r="JMT66" s="80"/>
      <c r="JMU66"/>
      <c r="JMV66" s="81"/>
      <c r="JMW66" s="78"/>
      <c r="JMX66" s="79"/>
      <c r="JMY66" s="80"/>
      <c r="JMZ66"/>
      <c r="JNA66" s="81"/>
      <c r="JNB66" s="78"/>
      <c r="JNC66" s="79"/>
      <c r="JND66" s="80"/>
      <c r="JNE66"/>
      <c r="JNF66" s="81"/>
      <c r="JNG66" s="78"/>
      <c r="JNH66" s="79"/>
      <c r="JNI66" s="80"/>
      <c r="JNJ66"/>
      <c r="JNK66" s="81"/>
      <c r="JNL66" s="78"/>
      <c r="JNM66" s="79"/>
      <c r="JNN66" s="80"/>
      <c r="JNO66"/>
      <c r="JNP66" s="81"/>
      <c r="JNQ66" s="78"/>
      <c r="JNR66" s="79"/>
      <c r="JNS66" s="80"/>
      <c r="JNT66"/>
      <c r="JNU66" s="81"/>
      <c r="JNV66" s="78"/>
      <c r="JNW66" s="79"/>
      <c r="JNX66" s="80"/>
      <c r="JNY66"/>
      <c r="JNZ66" s="81"/>
      <c r="JOA66" s="78"/>
      <c r="JOB66" s="79"/>
      <c r="JOC66" s="80"/>
      <c r="JOD66"/>
      <c r="JOE66" s="81"/>
      <c r="JOF66" s="78"/>
      <c r="JOG66" s="79"/>
      <c r="JOH66" s="80"/>
      <c r="JOI66"/>
      <c r="JOJ66" s="81"/>
      <c r="JOK66" s="78"/>
      <c r="JOL66" s="79"/>
      <c r="JOM66" s="80"/>
      <c r="JON66"/>
      <c r="JOO66" s="81"/>
      <c r="JOP66" s="78"/>
      <c r="JOQ66" s="79"/>
      <c r="JOR66" s="80"/>
      <c r="JOS66"/>
      <c r="JOT66" s="81"/>
      <c r="JOU66" s="78"/>
      <c r="JOV66" s="79"/>
      <c r="JOW66" s="80"/>
      <c r="JOX66"/>
      <c r="JOY66" s="81"/>
      <c r="JOZ66" s="78"/>
      <c r="JPA66" s="79"/>
      <c r="JPB66" s="80"/>
      <c r="JPC66"/>
      <c r="JPD66" s="81"/>
      <c r="JPE66" s="78"/>
      <c r="JPF66" s="79"/>
      <c r="JPG66" s="80"/>
      <c r="JPH66"/>
      <c r="JPI66" s="81"/>
      <c r="JPJ66" s="78"/>
      <c r="JPK66" s="79"/>
      <c r="JPL66" s="80"/>
      <c r="JPM66"/>
      <c r="JPN66" s="81"/>
      <c r="JPO66" s="78"/>
      <c r="JPP66" s="79"/>
      <c r="JPQ66" s="80"/>
      <c r="JPR66"/>
      <c r="JPS66" s="81"/>
      <c r="JPT66" s="78"/>
      <c r="JPU66" s="79"/>
      <c r="JPV66" s="80"/>
      <c r="JPW66"/>
      <c r="JPX66" s="81"/>
      <c r="JPY66" s="78"/>
      <c r="JPZ66" s="79"/>
      <c r="JQA66" s="80"/>
      <c r="JQB66"/>
      <c r="JQC66" s="81"/>
      <c r="JQD66" s="78"/>
      <c r="JQE66" s="79"/>
      <c r="JQF66" s="80"/>
      <c r="JQG66"/>
      <c r="JQH66" s="81"/>
      <c r="JQI66" s="78"/>
      <c r="JQJ66" s="79"/>
      <c r="JQK66" s="80"/>
      <c r="JQL66"/>
      <c r="JQM66" s="81"/>
      <c r="JQN66" s="78"/>
      <c r="JQO66" s="79"/>
      <c r="JQP66" s="80"/>
      <c r="JQQ66"/>
      <c r="JQR66" s="81"/>
      <c r="JQS66" s="78"/>
      <c r="JQT66" s="79"/>
      <c r="JQU66" s="80"/>
      <c r="JQV66"/>
      <c r="JQW66" s="81"/>
      <c r="JQX66" s="78"/>
      <c r="JQY66" s="79"/>
      <c r="JQZ66" s="80"/>
      <c r="JRA66"/>
      <c r="JRB66" s="81"/>
      <c r="JRC66" s="78"/>
      <c r="JRD66" s="79"/>
      <c r="JRE66" s="80"/>
      <c r="JRF66"/>
      <c r="JRG66" s="81"/>
      <c r="JRH66" s="78"/>
      <c r="JRI66" s="79"/>
      <c r="JRJ66" s="80"/>
      <c r="JRK66"/>
      <c r="JRL66" s="81"/>
      <c r="JRM66" s="78"/>
      <c r="JRN66" s="79"/>
      <c r="JRO66" s="80"/>
      <c r="JRP66"/>
      <c r="JRQ66" s="81"/>
      <c r="JRR66" s="78"/>
      <c r="JRS66" s="79"/>
      <c r="JRT66" s="80"/>
      <c r="JRU66"/>
      <c r="JRV66" s="81"/>
      <c r="JRW66" s="78"/>
      <c r="JRX66" s="79"/>
      <c r="JRY66" s="80"/>
      <c r="JRZ66"/>
      <c r="JSA66" s="81"/>
      <c r="JSB66" s="78"/>
      <c r="JSC66" s="79"/>
      <c r="JSD66" s="80"/>
      <c r="JSE66"/>
      <c r="JSF66" s="81"/>
      <c r="JSG66" s="78"/>
      <c r="JSH66" s="79"/>
      <c r="JSI66" s="80"/>
      <c r="JSJ66"/>
      <c r="JSK66" s="81"/>
      <c r="JSL66" s="78"/>
      <c r="JSM66" s="79"/>
      <c r="JSN66" s="80"/>
      <c r="JSO66"/>
      <c r="JSP66" s="81"/>
      <c r="JSQ66" s="78"/>
      <c r="JSR66" s="79"/>
      <c r="JSS66" s="80"/>
      <c r="JST66"/>
      <c r="JSU66" s="81"/>
      <c r="JSV66" s="78"/>
      <c r="JSW66" s="79"/>
      <c r="JSX66" s="80"/>
      <c r="JSY66"/>
      <c r="JSZ66" s="81"/>
      <c r="JTA66" s="78"/>
      <c r="JTB66" s="79"/>
      <c r="JTC66" s="80"/>
      <c r="JTD66"/>
      <c r="JTE66" s="81"/>
      <c r="JTF66" s="78"/>
      <c r="JTG66" s="79"/>
      <c r="JTH66" s="80"/>
      <c r="JTI66"/>
      <c r="JTJ66" s="81"/>
      <c r="JTK66" s="78"/>
      <c r="JTL66" s="79"/>
      <c r="JTM66" s="80"/>
      <c r="JTN66"/>
      <c r="JTO66" s="81"/>
      <c r="JTP66" s="78"/>
      <c r="JTQ66" s="79"/>
      <c r="JTR66" s="80"/>
      <c r="JTS66"/>
      <c r="JTT66" s="81"/>
      <c r="JTU66" s="78"/>
      <c r="JTV66" s="79"/>
      <c r="JTW66" s="80"/>
      <c r="JTX66"/>
      <c r="JTY66" s="81"/>
      <c r="JTZ66" s="78"/>
      <c r="JUA66" s="79"/>
      <c r="JUB66" s="80"/>
      <c r="JUC66"/>
      <c r="JUD66" s="81"/>
      <c r="JUE66" s="78"/>
      <c r="JUF66" s="79"/>
      <c r="JUG66" s="80"/>
      <c r="JUH66"/>
      <c r="JUI66" s="81"/>
      <c r="JUJ66" s="78"/>
      <c r="JUK66" s="79"/>
      <c r="JUL66" s="80"/>
      <c r="JUM66"/>
      <c r="JUN66" s="81"/>
      <c r="JUO66" s="78"/>
      <c r="JUP66" s="79"/>
      <c r="JUQ66" s="80"/>
      <c r="JUR66"/>
      <c r="JUS66" s="81"/>
      <c r="JUT66" s="78"/>
      <c r="JUU66" s="79"/>
      <c r="JUV66" s="80"/>
      <c r="JUW66"/>
      <c r="JUX66" s="81"/>
      <c r="JUY66" s="78"/>
      <c r="JUZ66" s="79"/>
      <c r="JVA66" s="80"/>
      <c r="JVB66"/>
      <c r="JVC66" s="81"/>
      <c r="JVD66" s="78"/>
      <c r="JVE66" s="79"/>
      <c r="JVF66" s="80"/>
      <c r="JVG66"/>
      <c r="JVH66" s="81"/>
      <c r="JVI66" s="78"/>
      <c r="JVJ66" s="79"/>
      <c r="JVK66" s="80"/>
      <c r="JVL66"/>
      <c r="JVM66" s="81"/>
      <c r="JVN66" s="78"/>
      <c r="JVO66" s="79"/>
      <c r="JVP66" s="80"/>
      <c r="JVQ66"/>
      <c r="JVR66" s="81"/>
      <c r="JVS66" s="78"/>
      <c r="JVT66" s="79"/>
      <c r="JVU66" s="80"/>
      <c r="JVV66"/>
      <c r="JVW66" s="81"/>
      <c r="JVX66" s="78"/>
      <c r="JVY66" s="79"/>
      <c r="JVZ66" s="80"/>
      <c r="JWA66"/>
      <c r="JWB66" s="81"/>
      <c r="JWC66" s="78"/>
      <c r="JWD66" s="79"/>
      <c r="JWE66" s="80"/>
      <c r="JWF66"/>
      <c r="JWG66" s="81"/>
      <c r="JWH66" s="78"/>
      <c r="JWI66" s="79"/>
      <c r="JWJ66" s="80"/>
      <c r="JWK66"/>
      <c r="JWL66" s="81"/>
      <c r="JWM66" s="78"/>
      <c r="JWN66" s="79"/>
      <c r="JWO66" s="80"/>
      <c r="JWP66"/>
      <c r="JWQ66" s="81"/>
      <c r="JWR66" s="78"/>
      <c r="JWS66" s="79"/>
      <c r="JWT66" s="80"/>
      <c r="JWU66"/>
      <c r="JWV66" s="81"/>
      <c r="JWW66" s="78"/>
      <c r="JWX66" s="79"/>
      <c r="JWY66" s="80"/>
      <c r="JWZ66"/>
      <c r="JXA66" s="81"/>
      <c r="JXB66" s="78"/>
      <c r="JXC66" s="79"/>
      <c r="JXD66" s="80"/>
      <c r="JXE66"/>
      <c r="JXF66" s="81"/>
      <c r="JXG66" s="78"/>
      <c r="JXH66" s="79"/>
      <c r="JXI66" s="80"/>
      <c r="JXJ66"/>
      <c r="JXK66" s="81"/>
      <c r="JXL66" s="78"/>
      <c r="JXM66" s="79"/>
      <c r="JXN66" s="80"/>
      <c r="JXO66"/>
      <c r="JXP66" s="81"/>
      <c r="JXQ66" s="78"/>
      <c r="JXR66" s="79"/>
      <c r="JXS66" s="80"/>
      <c r="JXT66"/>
      <c r="JXU66" s="81"/>
      <c r="JXV66" s="78"/>
      <c r="JXW66" s="79"/>
      <c r="JXX66" s="80"/>
      <c r="JXY66"/>
      <c r="JXZ66" s="81"/>
      <c r="JYA66" s="78"/>
      <c r="JYB66" s="79"/>
      <c r="JYC66" s="80"/>
      <c r="JYD66"/>
      <c r="JYE66" s="81"/>
      <c r="JYF66" s="78"/>
      <c r="JYG66" s="79"/>
      <c r="JYH66" s="80"/>
      <c r="JYI66"/>
      <c r="JYJ66" s="81"/>
      <c r="JYK66" s="78"/>
      <c r="JYL66" s="79"/>
      <c r="JYM66" s="80"/>
      <c r="JYN66"/>
      <c r="JYO66" s="81"/>
      <c r="JYP66" s="78"/>
      <c r="JYQ66" s="79"/>
      <c r="JYR66" s="80"/>
      <c r="JYS66"/>
      <c r="JYT66" s="81"/>
      <c r="JYU66" s="78"/>
      <c r="JYV66" s="79"/>
      <c r="JYW66" s="80"/>
      <c r="JYX66"/>
      <c r="JYY66" s="81"/>
      <c r="JYZ66" s="78"/>
      <c r="JZA66" s="79"/>
      <c r="JZB66" s="80"/>
      <c r="JZC66"/>
      <c r="JZD66" s="81"/>
      <c r="JZE66" s="78"/>
      <c r="JZF66" s="79"/>
      <c r="JZG66" s="80"/>
      <c r="JZH66"/>
      <c r="JZI66" s="81"/>
      <c r="JZJ66" s="78"/>
      <c r="JZK66" s="79"/>
      <c r="JZL66" s="80"/>
      <c r="JZM66"/>
      <c r="JZN66" s="81"/>
      <c r="JZO66" s="78"/>
      <c r="JZP66" s="79"/>
      <c r="JZQ66" s="80"/>
      <c r="JZR66"/>
      <c r="JZS66" s="81"/>
      <c r="JZT66" s="78"/>
      <c r="JZU66" s="79"/>
      <c r="JZV66" s="80"/>
      <c r="JZW66"/>
      <c r="JZX66" s="81"/>
      <c r="JZY66" s="78"/>
      <c r="JZZ66" s="79"/>
      <c r="KAA66" s="80"/>
      <c r="KAB66"/>
      <c r="KAC66" s="81"/>
      <c r="KAD66" s="78"/>
      <c r="KAE66" s="79"/>
      <c r="KAF66" s="80"/>
      <c r="KAG66"/>
      <c r="KAH66" s="81"/>
      <c r="KAI66" s="78"/>
      <c r="KAJ66" s="79"/>
      <c r="KAK66" s="80"/>
      <c r="KAL66"/>
      <c r="KAM66" s="81"/>
      <c r="KAN66" s="78"/>
      <c r="KAO66" s="79"/>
      <c r="KAP66" s="80"/>
      <c r="KAQ66"/>
      <c r="KAR66" s="81"/>
      <c r="KAS66" s="78"/>
      <c r="KAT66" s="79"/>
      <c r="KAU66" s="80"/>
      <c r="KAV66"/>
      <c r="KAW66" s="81"/>
      <c r="KAX66" s="78"/>
      <c r="KAY66" s="79"/>
      <c r="KAZ66" s="80"/>
      <c r="KBA66"/>
      <c r="KBB66" s="81"/>
      <c r="KBC66" s="78"/>
      <c r="KBD66" s="79"/>
      <c r="KBE66" s="80"/>
      <c r="KBF66"/>
      <c r="KBG66" s="81"/>
      <c r="KBH66" s="78"/>
      <c r="KBI66" s="79"/>
      <c r="KBJ66" s="80"/>
      <c r="KBK66"/>
      <c r="KBL66" s="81"/>
      <c r="KBM66" s="78"/>
      <c r="KBN66" s="79"/>
      <c r="KBO66" s="80"/>
      <c r="KBP66"/>
      <c r="KBQ66" s="81"/>
      <c r="KBR66" s="78"/>
      <c r="KBS66" s="79"/>
      <c r="KBT66" s="80"/>
      <c r="KBU66"/>
      <c r="KBV66" s="81"/>
      <c r="KBW66" s="78"/>
      <c r="KBX66" s="79"/>
      <c r="KBY66" s="80"/>
      <c r="KBZ66"/>
      <c r="KCA66" s="81"/>
      <c r="KCB66" s="78"/>
      <c r="KCC66" s="79"/>
      <c r="KCD66" s="80"/>
      <c r="KCE66"/>
      <c r="KCF66" s="81"/>
      <c r="KCG66" s="78"/>
      <c r="KCH66" s="79"/>
      <c r="KCI66" s="80"/>
      <c r="KCJ66"/>
      <c r="KCK66" s="81"/>
      <c r="KCL66" s="78"/>
      <c r="KCM66" s="79"/>
      <c r="KCN66" s="80"/>
      <c r="KCO66"/>
      <c r="KCP66" s="81"/>
      <c r="KCQ66" s="78"/>
      <c r="KCR66" s="79"/>
      <c r="KCS66" s="80"/>
      <c r="KCT66"/>
      <c r="KCU66" s="81"/>
      <c r="KCV66" s="78"/>
      <c r="KCW66" s="79"/>
      <c r="KCX66" s="80"/>
      <c r="KCY66"/>
      <c r="KCZ66" s="81"/>
      <c r="KDA66" s="78"/>
      <c r="KDB66" s="79"/>
      <c r="KDC66" s="80"/>
      <c r="KDD66"/>
      <c r="KDE66" s="81"/>
      <c r="KDF66" s="78"/>
      <c r="KDG66" s="79"/>
      <c r="KDH66" s="80"/>
      <c r="KDI66"/>
      <c r="KDJ66" s="81"/>
      <c r="KDK66" s="78"/>
      <c r="KDL66" s="79"/>
      <c r="KDM66" s="80"/>
      <c r="KDN66"/>
      <c r="KDO66" s="81"/>
      <c r="KDP66" s="78"/>
      <c r="KDQ66" s="79"/>
      <c r="KDR66" s="80"/>
      <c r="KDS66"/>
      <c r="KDT66" s="81"/>
      <c r="KDU66" s="78"/>
      <c r="KDV66" s="79"/>
      <c r="KDW66" s="80"/>
      <c r="KDX66"/>
      <c r="KDY66" s="81"/>
      <c r="KDZ66" s="78"/>
      <c r="KEA66" s="79"/>
      <c r="KEB66" s="80"/>
      <c r="KEC66"/>
      <c r="KED66" s="81"/>
      <c r="KEE66" s="78"/>
      <c r="KEF66" s="79"/>
      <c r="KEG66" s="80"/>
      <c r="KEH66"/>
      <c r="KEI66" s="81"/>
      <c r="KEJ66" s="78"/>
      <c r="KEK66" s="79"/>
      <c r="KEL66" s="80"/>
      <c r="KEM66"/>
      <c r="KEN66" s="81"/>
      <c r="KEO66" s="78"/>
      <c r="KEP66" s="79"/>
      <c r="KEQ66" s="80"/>
      <c r="KER66"/>
      <c r="KES66" s="81"/>
      <c r="KET66" s="78"/>
      <c r="KEU66" s="79"/>
      <c r="KEV66" s="80"/>
      <c r="KEW66"/>
      <c r="KEX66" s="81"/>
      <c r="KEY66" s="78"/>
      <c r="KEZ66" s="79"/>
      <c r="KFA66" s="80"/>
      <c r="KFB66"/>
      <c r="KFC66" s="81"/>
      <c r="KFD66" s="78"/>
      <c r="KFE66" s="79"/>
      <c r="KFF66" s="80"/>
      <c r="KFG66"/>
      <c r="KFH66" s="81"/>
      <c r="KFI66" s="78"/>
      <c r="KFJ66" s="79"/>
      <c r="KFK66" s="80"/>
      <c r="KFL66"/>
      <c r="KFM66" s="81"/>
      <c r="KFN66" s="78"/>
      <c r="KFO66" s="79"/>
      <c r="KFP66" s="80"/>
      <c r="KFQ66"/>
      <c r="KFR66" s="81"/>
      <c r="KFS66" s="78"/>
      <c r="KFT66" s="79"/>
      <c r="KFU66" s="80"/>
      <c r="KFV66"/>
      <c r="KFW66" s="81"/>
      <c r="KFX66" s="78"/>
      <c r="KFY66" s="79"/>
      <c r="KFZ66" s="80"/>
      <c r="KGA66"/>
      <c r="KGB66" s="81"/>
      <c r="KGC66" s="78"/>
      <c r="KGD66" s="79"/>
      <c r="KGE66" s="80"/>
      <c r="KGF66"/>
      <c r="KGG66" s="81"/>
      <c r="KGH66" s="78"/>
      <c r="KGI66" s="79"/>
      <c r="KGJ66" s="80"/>
      <c r="KGK66"/>
      <c r="KGL66" s="81"/>
      <c r="KGM66" s="78"/>
      <c r="KGN66" s="79"/>
      <c r="KGO66" s="80"/>
      <c r="KGP66"/>
      <c r="KGQ66" s="81"/>
      <c r="KGR66" s="78"/>
      <c r="KGS66" s="79"/>
      <c r="KGT66" s="80"/>
      <c r="KGU66"/>
      <c r="KGV66" s="81"/>
      <c r="KGW66" s="78"/>
      <c r="KGX66" s="79"/>
      <c r="KGY66" s="80"/>
      <c r="KGZ66"/>
      <c r="KHA66" s="81"/>
      <c r="KHB66" s="78"/>
      <c r="KHC66" s="79"/>
      <c r="KHD66" s="80"/>
      <c r="KHE66"/>
      <c r="KHF66" s="81"/>
      <c r="KHG66" s="78"/>
      <c r="KHH66" s="79"/>
      <c r="KHI66" s="80"/>
      <c r="KHJ66"/>
      <c r="KHK66" s="81"/>
      <c r="KHL66" s="78"/>
      <c r="KHM66" s="79"/>
      <c r="KHN66" s="80"/>
      <c r="KHO66"/>
      <c r="KHP66" s="81"/>
      <c r="KHQ66" s="78"/>
      <c r="KHR66" s="79"/>
      <c r="KHS66" s="80"/>
      <c r="KHT66"/>
      <c r="KHU66" s="81"/>
      <c r="KHV66" s="78"/>
      <c r="KHW66" s="79"/>
      <c r="KHX66" s="80"/>
      <c r="KHY66"/>
      <c r="KHZ66" s="81"/>
      <c r="KIA66" s="78"/>
      <c r="KIB66" s="79"/>
      <c r="KIC66" s="80"/>
      <c r="KID66"/>
      <c r="KIE66" s="81"/>
      <c r="KIF66" s="78"/>
      <c r="KIG66" s="79"/>
      <c r="KIH66" s="80"/>
      <c r="KII66"/>
      <c r="KIJ66" s="81"/>
      <c r="KIK66" s="78"/>
      <c r="KIL66" s="79"/>
      <c r="KIM66" s="80"/>
      <c r="KIN66"/>
      <c r="KIO66" s="81"/>
      <c r="KIP66" s="78"/>
      <c r="KIQ66" s="79"/>
      <c r="KIR66" s="80"/>
      <c r="KIS66"/>
      <c r="KIT66" s="81"/>
      <c r="KIU66" s="78"/>
      <c r="KIV66" s="79"/>
      <c r="KIW66" s="80"/>
      <c r="KIX66"/>
      <c r="KIY66" s="81"/>
      <c r="KIZ66" s="78"/>
      <c r="KJA66" s="79"/>
      <c r="KJB66" s="80"/>
      <c r="KJC66"/>
      <c r="KJD66" s="81"/>
      <c r="KJE66" s="78"/>
      <c r="KJF66" s="79"/>
      <c r="KJG66" s="80"/>
      <c r="KJH66"/>
      <c r="KJI66" s="81"/>
      <c r="KJJ66" s="78"/>
      <c r="KJK66" s="79"/>
      <c r="KJL66" s="80"/>
      <c r="KJM66"/>
      <c r="KJN66" s="81"/>
      <c r="KJO66" s="78"/>
      <c r="KJP66" s="79"/>
      <c r="KJQ66" s="80"/>
      <c r="KJR66"/>
      <c r="KJS66" s="81"/>
      <c r="KJT66" s="78"/>
      <c r="KJU66" s="79"/>
      <c r="KJV66" s="80"/>
      <c r="KJW66"/>
      <c r="KJX66" s="81"/>
      <c r="KJY66" s="78"/>
      <c r="KJZ66" s="79"/>
      <c r="KKA66" s="80"/>
      <c r="KKB66"/>
      <c r="KKC66" s="81"/>
      <c r="KKD66" s="78"/>
      <c r="KKE66" s="79"/>
      <c r="KKF66" s="80"/>
      <c r="KKG66"/>
      <c r="KKH66" s="81"/>
      <c r="KKI66" s="78"/>
      <c r="KKJ66" s="79"/>
      <c r="KKK66" s="80"/>
      <c r="KKL66"/>
      <c r="KKM66" s="81"/>
      <c r="KKN66" s="78"/>
      <c r="KKO66" s="79"/>
      <c r="KKP66" s="80"/>
      <c r="KKQ66"/>
      <c r="KKR66" s="81"/>
      <c r="KKS66" s="78"/>
      <c r="KKT66" s="79"/>
      <c r="KKU66" s="80"/>
      <c r="KKV66"/>
      <c r="KKW66" s="81"/>
      <c r="KKX66" s="78"/>
      <c r="KKY66" s="79"/>
      <c r="KKZ66" s="80"/>
      <c r="KLA66"/>
      <c r="KLB66" s="81"/>
      <c r="KLC66" s="78"/>
      <c r="KLD66" s="79"/>
      <c r="KLE66" s="80"/>
      <c r="KLF66"/>
      <c r="KLG66" s="81"/>
      <c r="KLH66" s="78"/>
      <c r="KLI66" s="79"/>
      <c r="KLJ66" s="80"/>
      <c r="KLK66"/>
      <c r="KLL66" s="81"/>
      <c r="KLM66" s="78"/>
      <c r="KLN66" s="79"/>
      <c r="KLO66" s="80"/>
      <c r="KLP66"/>
      <c r="KLQ66" s="81"/>
      <c r="KLR66" s="78"/>
      <c r="KLS66" s="79"/>
      <c r="KLT66" s="80"/>
      <c r="KLU66"/>
      <c r="KLV66" s="81"/>
      <c r="KLW66" s="78"/>
      <c r="KLX66" s="79"/>
      <c r="KLY66" s="80"/>
      <c r="KLZ66"/>
      <c r="KMA66" s="81"/>
      <c r="KMB66" s="78"/>
      <c r="KMC66" s="79"/>
      <c r="KMD66" s="80"/>
      <c r="KME66"/>
      <c r="KMF66" s="81"/>
      <c r="KMG66" s="78"/>
      <c r="KMH66" s="79"/>
      <c r="KMI66" s="80"/>
      <c r="KMJ66"/>
      <c r="KMK66" s="81"/>
      <c r="KML66" s="78"/>
      <c r="KMM66" s="79"/>
      <c r="KMN66" s="80"/>
      <c r="KMO66"/>
      <c r="KMP66" s="81"/>
      <c r="KMQ66" s="78"/>
      <c r="KMR66" s="79"/>
      <c r="KMS66" s="80"/>
      <c r="KMT66"/>
      <c r="KMU66" s="81"/>
      <c r="KMV66" s="78"/>
      <c r="KMW66" s="79"/>
      <c r="KMX66" s="80"/>
      <c r="KMY66"/>
      <c r="KMZ66" s="81"/>
      <c r="KNA66" s="78"/>
      <c r="KNB66" s="79"/>
      <c r="KNC66" s="80"/>
      <c r="KND66"/>
      <c r="KNE66" s="81"/>
      <c r="KNF66" s="78"/>
      <c r="KNG66" s="79"/>
      <c r="KNH66" s="80"/>
      <c r="KNI66"/>
      <c r="KNJ66" s="81"/>
      <c r="KNK66" s="78"/>
      <c r="KNL66" s="79"/>
      <c r="KNM66" s="80"/>
      <c r="KNN66"/>
      <c r="KNO66" s="81"/>
      <c r="KNP66" s="78"/>
      <c r="KNQ66" s="79"/>
      <c r="KNR66" s="80"/>
      <c r="KNS66"/>
      <c r="KNT66" s="81"/>
      <c r="KNU66" s="78"/>
      <c r="KNV66" s="79"/>
      <c r="KNW66" s="80"/>
      <c r="KNX66"/>
      <c r="KNY66" s="81"/>
      <c r="KNZ66" s="78"/>
      <c r="KOA66" s="79"/>
      <c r="KOB66" s="80"/>
      <c r="KOC66"/>
      <c r="KOD66" s="81"/>
      <c r="KOE66" s="78"/>
      <c r="KOF66" s="79"/>
      <c r="KOG66" s="80"/>
      <c r="KOH66"/>
      <c r="KOI66" s="81"/>
      <c r="KOJ66" s="78"/>
      <c r="KOK66" s="79"/>
      <c r="KOL66" s="80"/>
      <c r="KOM66"/>
      <c r="KON66" s="81"/>
      <c r="KOO66" s="78"/>
      <c r="KOP66" s="79"/>
      <c r="KOQ66" s="80"/>
      <c r="KOR66"/>
      <c r="KOS66" s="81"/>
      <c r="KOT66" s="78"/>
      <c r="KOU66" s="79"/>
      <c r="KOV66" s="80"/>
      <c r="KOW66"/>
      <c r="KOX66" s="81"/>
      <c r="KOY66" s="78"/>
      <c r="KOZ66" s="79"/>
      <c r="KPA66" s="80"/>
      <c r="KPB66"/>
      <c r="KPC66" s="81"/>
      <c r="KPD66" s="78"/>
      <c r="KPE66" s="79"/>
      <c r="KPF66" s="80"/>
      <c r="KPG66"/>
      <c r="KPH66" s="81"/>
      <c r="KPI66" s="78"/>
      <c r="KPJ66" s="79"/>
      <c r="KPK66" s="80"/>
      <c r="KPL66"/>
      <c r="KPM66" s="81"/>
      <c r="KPN66" s="78"/>
      <c r="KPO66" s="79"/>
      <c r="KPP66" s="80"/>
      <c r="KPQ66"/>
      <c r="KPR66" s="81"/>
      <c r="KPS66" s="78"/>
      <c r="KPT66" s="79"/>
      <c r="KPU66" s="80"/>
      <c r="KPV66"/>
      <c r="KPW66" s="81"/>
      <c r="KPX66" s="78"/>
      <c r="KPY66" s="79"/>
      <c r="KPZ66" s="80"/>
      <c r="KQA66"/>
      <c r="KQB66" s="81"/>
      <c r="KQC66" s="78"/>
      <c r="KQD66" s="79"/>
      <c r="KQE66" s="80"/>
      <c r="KQF66"/>
      <c r="KQG66" s="81"/>
      <c r="KQH66" s="78"/>
      <c r="KQI66" s="79"/>
      <c r="KQJ66" s="80"/>
      <c r="KQK66"/>
      <c r="KQL66" s="81"/>
      <c r="KQM66" s="78"/>
      <c r="KQN66" s="79"/>
      <c r="KQO66" s="80"/>
      <c r="KQP66"/>
      <c r="KQQ66" s="81"/>
      <c r="KQR66" s="78"/>
      <c r="KQS66" s="79"/>
      <c r="KQT66" s="80"/>
      <c r="KQU66"/>
      <c r="KQV66" s="81"/>
      <c r="KQW66" s="78"/>
      <c r="KQX66" s="79"/>
      <c r="KQY66" s="80"/>
      <c r="KQZ66"/>
      <c r="KRA66" s="81"/>
      <c r="KRB66" s="78"/>
      <c r="KRC66" s="79"/>
      <c r="KRD66" s="80"/>
      <c r="KRE66"/>
      <c r="KRF66" s="81"/>
      <c r="KRG66" s="78"/>
      <c r="KRH66" s="79"/>
      <c r="KRI66" s="80"/>
      <c r="KRJ66"/>
      <c r="KRK66" s="81"/>
      <c r="KRL66" s="78"/>
      <c r="KRM66" s="79"/>
      <c r="KRN66" s="80"/>
      <c r="KRO66"/>
      <c r="KRP66" s="81"/>
      <c r="KRQ66" s="78"/>
      <c r="KRR66" s="79"/>
      <c r="KRS66" s="80"/>
      <c r="KRT66"/>
      <c r="KRU66" s="81"/>
      <c r="KRV66" s="78"/>
      <c r="KRW66" s="79"/>
      <c r="KRX66" s="80"/>
      <c r="KRY66"/>
      <c r="KRZ66" s="81"/>
      <c r="KSA66" s="78"/>
      <c r="KSB66" s="79"/>
      <c r="KSC66" s="80"/>
      <c r="KSD66"/>
      <c r="KSE66" s="81"/>
      <c r="KSF66" s="78"/>
      <c r="KSG66" s="79"/>
      <c r="KSH66" s="80"/>
      <c r="KSI66"/>
      <c r="KSJ66" s="81"/>
      <c r="KSK66" s="78"/>
      <c r="KSL66" s="79"/>
      <c r="KSM66" s="80"/>
      <c r="KSN66"/>
      <c r="KSO66" s="81"/>
      <c r="KSP66" s="78"/>
      <c r="KSQ66" s="79"/>
      <c r="KSR66" s="80"/>
      <c r="KSS66"/>
      <c r="KST66" s="81"/>
      <c r="KSU66" s="78"/>
      <c r="KSV66" s="79"/>
      <c r="KSW66" s="80"/>
      <c r="KSX66"/>
      <c r="KSY66" s="81"/>
      <c r="KSZ66" s="78"/>
      <c r="KTA66" s="79"/>
      <c r="KTB66" s="80"/>
      <c r="KTC66"/>
      <c r="KTD66" s="81"/>
      <c r="KTE66" s="78"/>
      <c r="KTF66" s="79"/>
      <c r="KTG66" s="80"/>
      <c r="KTH66"/>
      <c r="KTI66" s="81"/>
      <c r="KTJ66" s="78"/>
      <c r="KTK66" s="79"/>
      <c r="KTL66" s="80"/>
      <c r="KTM66"/>
      <c r="KTN66" s="81"/>
      <c r="KTO66" s="78"/>
      <c r="KTP66" s="79"/>
      <c r="KTQ66" s="80"/>
      <c r="KTR66"/>
      <c r="KTS66" s="81"/>
      <c r="KTT66" s="78"/>
      <c r="KTU66" s="79"/>
      <c r="KTV66" s="80"/>
      <c r="KTW66"/>
      <c r="KTX66" s="81"/>
      <c r="KTY66" s="78"/>
      <c r="KTZ66" s="79"/>
      <c r="KUA66" s="80"/>
      <c r="KUB66"/>
      <c r="KUC66" s="81"/>
      <c r="KUD66" s="78"/>
      <c r="KUE66" s="79"/>
      <c r="KUF66" s="80"/>
      <c r="KUG66"/>
      <c r="KUH66" s="81"/>
      <c r="KUI66" s="78"/>
      <c r="KUJ66" s="79"/>
      <c r="KUK66" s="80"/>
      <c r="KUL66"/>
      <c r="KUM66" s="81"/>
      <c r="KUN66" s="78"/>
      <c r="KUO66" s="79"/>
      <c r="KUP66" s="80"/>
      <c r="KUQ66"/>
      <c r="KUR66" s="81"/>
      <c r="KUS66" s="78"/>
      <c r="KUT66" s="79"/>
      <c r="KUU66" s="80"/>
      <c r="KUV66"/>
      <c r="KUW66" s="81"/>
      <c r="KUX66" s="78"/>
      <c r="KUY66" s="79"/>
      <c r="KUZ66" s="80"/>
      <c r="KVA66"/>
      <c r="KVB66" s="81"/>
      <c r="KVC66" s="78"/>
      <c r="KVD66" s="79"/>
      <c r="KVE66" s="80"/>
      <c r="KVF66"/>
      <c r="KVG66" s="81"/>
      <c r="KVH66" s="78"/>
      <c r="KVI66" s="79"/>
      <c r="KVJ66" s="80"/>
      <c r="KVK66"/>
      <c r="KVL66" s="81"/>
      <c r="KVM66" s="78"/>
      <c r="KVN66" s="79"/>
      <c r="KVO66" s="80"/>
      <c r="KVP66"/>
      <c r="KVQ66" s="81"/>
      <c r="KVR66" s="78"/>
      <c r="KVS66" s="79"/>
      <c r="KVT66" s="80"/>
      <c r="KVU66"/>
      <c r="KVV66" s="81"/>
      <c r="KVW66" s="78"/>
      <c r="KVX66" s="79"/>
      <c r="KVY66" s="80"/>
      <c r="KVZ66"/>
      <c r="KWA66" s="81"/>
      <c r="KWB66" s="78"/>
      <c r="KWC66" s="79"/>
      <c r="KWD66" s="80"/>
      <c r="KWE66"/>
      <c r="KWF66" s="81"/>
      <c r="KWG66" s="78"/>
      <c r="KWH66" s="79"/>
      <c r="KWI66" s="80"/>
      <c r="KWJ66"/>
      <c r="KWK66" s="81"/>
      <c r="KWL66" s="78"/>
      <c r="KWM66" s="79"/>
      <c r="KWN66" s="80"/>
      <c r="KWO66"/>
      <c r="KWP66" s="81"/>
      <c r="KWQ66" s="78"/>
      <c r="KWR66" s="79"/>
      <c r="KWS66" s="80"/>
      <c r="KWT66"/>
      <c r="KWU66" s="81"/>
      <c r="KWV66" s="78"/>
      <c r="KWW66" s="79"/>
      <c r="KWX66" s="80"/>
      <c r="KWY66"/>
      <c r="KWZ66" s="81"/>
      <c r="KXA66" s="78"/>
      <c r="KXB66" s="79"/>
      <c r="KXC66" s="80"/>
      <c r="KXD66"/>
      <c r="KXE66" s="81"/>
      <c r="KXF66" s="78"/>
      <c r="KXG66" s="79"/>
      <c r="KXH66" s="80"/>
      <c r="KXI66"/>
      <c r="KXJ66" s="81"/>
      <c r="KXK66" s="78"/>
      <c r="KXL66" s="79"/>
      <c r="KXM66" s="80"/>
      <c r="KXN66"/>
      <c r="KXO66" s="81"/>
      <c r="KXP66" s="78"/>
      <c r="KXQ66" s="79"/>
      <c r="KXR66" s="80"/>
      <c r="KXS66"/>
      <c r="KXT66" s="81"/>
      <c r="KXU66" s="78"/>
      <c r="KXV66" s="79"/>
      <c r="KXW66" s="80"/>
      <c r="KXX66"/>
      <c r="KXY66" s="81"/>
      <c r="KXZ66" s="78"/>
      <c r="KYA66" s="79"/>
      <c r="KYB66" s="80"/>
      <c r="KYC66"/>
      <c r="KYD66" s="81"/>
      <c r="KYE66" s="78"/>
      <c r="KYF66" s="79"/>
      <c r="KYG66" s="80"/>
      <c r="KYH66"/>
      <c r="KYI66" s="81"/>
      <c r="KYJ66" s="78"/>
      <c r="KYK66" s="79"/>
      <c r="KYL66" s="80"/>
      <c r="KYM66"/>
      <c r="KYN66" s="81"/>
      <c r="KYO66" s="78"/>
      <c r="KYP66" s="79"/>
      <c r="KYQ66" s="80"/>
      <c r="KYR66"/>
      <c r="KYS66" s="81"/>
      <c r="KYT66" s="78"/>
      <c r="KYU66" s="79"/>
      <c r="KYV66" s="80"/>
      <c r="KYW66"/>
      <c r="KYX66" s="81"/>
      <c r="KYY66" s="78"/>
      <c r="KYZ66" s="79"/>
      <c r="KZA66" s="80"/>
      <c r="KZB66"/>
      <c r="KZC66" s="81"/>
      <c r="KZD66" s="78"/>
      <c r="KZE66" s="79"/>
      <c r="KZF66" s="80"/>
      <c r="KZG66"/>
      <c r="KZH66" s="81"/>
      <c r="KZI66" s="78"/>
      <c r="KZJ66" s="79"/>
      <c r="KZK66" s="80"/>
      <c r="KZL66"/>
      <c r="KZM66" s="81"/>
      <c r="KZN66" s="78"/>
      <c r="KZO66" s="79"/>
      <c r="KZP66" s="80"/>
      <c r="KZQ66"/>
      <c r="KZR66" s="81"/>
      <c r="KZS66" s="78"/>
      <c r="KZT66" s="79"/>
      <c r="KZU66" s="80"/>
      <c r="KZV66"/>
      <c r="KZW66" s="81"/>
      <c r="KZX66" s="78"/>
      <c r="KZY66" s="79"/>
      <c r="KZZ66" s="80"/>
      <c r="LAA66"/>
      <c r="LAB66" s="81"/>
      <c r="LAC66" s="78"/>
      <c r="LAD66" s="79"/>
      <c r="LAE66" s="80"/>
      <c r="LAF66"/>
      <c r="LAG66" s="81"/>
      <c r="LAH66" s="78"/>
      <c r="LAI66" s="79"/>
      <c r="LAJ66" s="80"/>
      <c r="LAK66"/>
      <c r="LAL66" s="81"/>
      <c r="LAM66" s="78"/>
      <c r="LAN66" s="79"/>
      <c r="LAO66" s="80"/>
      <c r="LAP66"/>
      <c r="LAQ66" s="81"/>
      <c r="LAR66" s="78"/>
      <c r="LAS66" s="79"/>
      <c r="LAT66" s="80"/>
      <c r="LAU66"/>
      <c r="LAV66" s="81"/>
      <c r="LAW66" s="78"/>
      <c r="LAX66" s="79"/>
      <c r="LAY66" s="80"/>
      <c r="LAZ66"/>
      <c r="LBA66" s="81"/>
      <c r="LBB66" s="78"/>
      <c r="LBC66" s="79"/>
      <c r="LBD66" s="80"/>
      <c r="LBE66"/>
      <c r="LBF66" s="81"/>
      <c r="LBG66" s="78"/>
      <c r="LBH66" s="79"/>
      <c r="LBI66" s="80"/>
      <c r="LBJ66"/>
      <c r="LBK66" s="81"/>
      <c r="LBL66" s="78"/>
      <c r="LBM66" s="79"/>
      <c r="LBN66" s="80"/>
      <c r="LBO66"/>
      <c r="LBP66" s="81"/>
      <c r="LBQ66" s="78"/>
      <c r="LBR66" s="79"/>
      <c r="LBS66" s="80"/>
      <c r="LBT66"/>
      <c r="LBU66" s="81"/>
      <c r="LBV66" s="78"/>
      <c r="LBW66" s="79"/>
      <c r="LBX66" s="80"/>
      <c r="LBY66"/>
      <c r="LBZ66" s="81"/>
      <c r="LCA66" s="78"/>
      <c r="LCB66" s="79"/>
      <c r="LCC66" s="80"/>
      <c r="LCD66"/>
      <c r="LCE66" s="81"/>
      <c r="LCF66" s="78"/>
      <c r="LCG66" s="79"/>
      <c r="LCH66" s="80"/>
      <c r="LCI66"/>
      <c r="LCJ66" s="81"/>
      <c r="LCK66" s="78"/>
      <c r="LCL66" s="79"/>
      <c r="LCM66" s="80"/>
      <c r="LCN66"/>
      <c r="LCO66" s="81"/>
      <c r="LCP66" s="78"/>
      <c r="LCQ66" s="79"/>
      <c r="LCR66" s="80"/>
      <c r="LCS66"/>
      <c r="LCT66" s="81"/>
      <c r="LCU66" s="78"/>
      <c r="LCV66" s="79"/>
      <c r="LCW66" s="80"/>
      <c r="LCX66"/>
      <c r="LCY66" s="81"/>
      <c r="LCZ66" s="78"/>
      <c r="LDA66" s="79"/>
      <c r="LDB66" s="80"/>
      <c r="LDC66"/>
      <c r="LDD66" s="81"/>
      <c r="LDE66" s="78"/>
      <c r="LDF66" s="79"/>
      <c r="LDG66" s="80"/>
      <c r="LDH66"/>
      <c r="LDI66" s="81"/>
      <c r="LDJ66" s="78"/>
      <c r="LDK66" s="79"/>
      <c r="LDL66" s="80"/>
      <c r="LDM66"/>
      <c r="LDN66" s="81"/>
      <c r="LDO66" s="78"/>
      <c r="LDP66" s="79"/>
      <c r="LDQ66" s="80"/>
      <c r="LDR66"/>
      <c r="LDS66" s="81"/>
      <c r="LDT66" s="78"/>
      <c r="LDU66" s="79"/>
      <c r="LDV66" s="80"/>
      <c r="LDW66"/>
      <c r="LDX66" s="81"/>
      <c r="LDY66" s="78"/>
      <c r="LDZ66" s="79"/>
      <c r="LEA66" s="80"/>
      <c r="LEB66"/>
      <c r="LEC66" s="81"/>
      <c r="LED66" s="78"/>
      <c r="LEE66" s="79"/>
      <c r="LEF66" s="80"/>
      <c r="LEG66"/>
      <c r="LEH66" s="81"/>
      <c r="LEI66" s="78"/>
      <c r="LEJ66" s="79"/>
      <c r="LEK66" s="80"/>
      <c r="LEL66"/>
      <c r="LEM66" s="81"/>
      <c r="LEN66" s="78"/>
      <c r="LEO66" s="79"/>
      <c r="LEP66" s="80"/>
      <c r="LEQ66"/>
      <c r="LER66" s="81"/>
      <c r="LES66" s="78"/>
      <c r="LET66" s="79"/>
      <c r="LEU66" s="80"/>
      <c r="LEV66"/>
      <c r="LEW66" s="81"/>
      <c r="LEX66" s="78"/>
      <c r="LEY66" s="79"/>
      <c r="LEZ66" s="80"/>
      <c r="LFA66"/>
      <c r="LFB66" s="81"/>
      <c r="LFC66" s="78"/>
      <c r="LFD66" s="79"/>
      <c r="LFE66" s="80"/>
      <c r="LFF66"/>
      <c r="LFG66" s="81"/>
      <c r="LFH66" s="78"/>
      <c r="LFI66" s="79"/>
      <c r="LFJ66" s="80"/>
      <c r="LFK66"/>
      <c r="LFL66" s="81"/>
      <c r="LFM66" s="78"/>
      <c r="LFN66" s="79"/>
      <c r="LFO66" s="80"/>
      <c r="LFP66"/>
      <c r="LFQ66" s="81"/>
      <c r="LFR66" s="78"/>
      <c r="LFS66" s="79"/>
      <c r="LFT66" s="80"/>
      <c r="LFU66"/>
      <c r="LFV66" s="81"/>
      <c r="LFW66" s="78"/>
      <c r="LFX66" s="79"/>
      <c r="LFY66" s="80"/>
      <c r="LFZ66"/>
      <c r="LGA66" s="81"/>
      <c r="LGB66" s="78"/>
      <c r="LGC66" s="79"/>
      <c r="LGD66" s="80"/>
      <c r="LGE66"/>
      <c r="LGF66" s="81"/>
      <c r="LGG66" s="78"/>
      <c r="LGH66" s="79"/>
      <c r="LGI66" s="80"/>
      <c r="LGJ66"/>
      <c r="LGK66" s="81"/>
      <c r="LGL66" s="78"/>
      <c r="LGM66" s="79"/>
      <c r="LGN66" s="80"/>
      <c r="LGO66"/>
      <c r="LGP66" s="81"/>
      <c r="LGQ66" s="78"/>
      <c r="LGR66" s="79"/>
      <c r="LGS66" s="80"/>
      <c r="LGT66"/>
      <c r="LGU66" s="81"/>
      <c r="LGV66" s="78"/>
      <c r="LGW66" s="79"/>
      <c r="LGX66" s="80"/>
      <c r="LGY66"/>
      <c r="LGZ66" s="81"/>
      <c r="LHA66" s="78"/>
      <c r="LHB66" s="79"/>
      <c r="LHC66" s="80"/>
      <c r="LHD66"/>
      <c r="LHE66" s="81"/>
      <c r="LHF66" s="78"/>
      <c r="LHG66" s="79"/>
      <c r="LHH66" s="80"/>
      <c r="LHI66"/>
      <c r="LHJ66" s="81"/>
      <c r="LHK66" s="78"/>
      <c r="LHL66" s="79"/>
      <c r="LHM66" s="80"/>
      <c r="LHN66"/>
      <c r="LHO66" s="81"/>
      <c r="LHP66" s="78"/>
      <c r="LHQ66" s="79"/>
      <c r="LHR66" s="80"/>
      <c r="LHS66"/>
      <c r="LHT66" s="81"/>
      <c r="LHU66" s="78"/>
      <c r="LHV66" s="79"/>
      <c r="LHW66" s="80"/>
      <c r="LHX66"/>
      <c r="LHY66" s="81"/>
      <c r="LHZ66" s="78"/>
      <c r="LIA66" s="79"/>
      <c r="LIB66" s="80"/>
      <c r="LIC66"/>
      <c r="LID66" s="81"/>
      <c r="LIE66" s="78"/>
      <c r="LIF66" s="79"/>
      <c r="LIG66" s="80"/>
      <c r="LIH66"/>
      <c r="LII66" s="81"/>
      <c r="LIJ66" s="78"/>
      <c r="LIK66" s="79"/>
      <c r="LIL66" s="80"/>
      <c r="LIM66"/>
      <c r="LIN66" s="81"/>
      <c r="LIO66" s="78"/>
      <c r="LIP66" s="79"/>
      <c r="LIQ66" s="80"/>
      <c r="LIR66"/>
      <c r="LIS66" s="81"/>
      <c r="LIT66" s="78"/>
      <c r="LIU66" s="79"/>
      <c r="LIV66" s="80"/>
      <c r="LIW66"/>
      <c r="LIX66" s="81"/>
      <c r="LIY66" s="78"/>
      <c r="LIZ66" s="79"/>
      <c r="LJA66" s="80"/>
      <c r="LJB66"/>
      <c r="LJC66" s="81"/>
      <c r="LJD66" s="78"/>
      <c r="LJE66" s="79"/>
      <c r="LJF66" s="80"/>
      <c r="LJG66"/>
      <c r="LJH66" s="81"/>
      <c r="LJI66" s="78"/>
      <c r="LJJ66" s="79"/>
      <c r="LJK66" s="80"/>
      <c r="LJL66"/>
      <c r="LJM66" s="81"/>
      <c r="LJN66" s="78"/>
      <c r="LJO66" s="79"/>
      <c r="LJP66" s="80"/>
      <c r="LJQ66"/>
      <c r="LJR66" s="81"/>
      <c r="LJS66" s="78"/>
      <c r="LJT66" s="79"/>
      <c r="LJU66" s="80"/>
      <c r="LJV66"/>
      <c r="LJW66" s="81"/>
      <c r="LJX66" s="78"/>
      <c r="LJY66" s="79"/>
      <c r="LJZ66" s="80"/>
      <c r="LKA66"/>
      <c r="LKB66" s="81"/>
      <c r="LKC66" s="78"/>
      <c r="LKD66" s="79"/>
      <c r="LKE66" s="80"/>
      <c r="LKF66"/>
      <c r="LKG66" s="81"/>
      <c r="LKH66" s="78"/>
      <c r="LKI66" s="79"/>
      <c r="LKJ66" s="80"/>
      <c r="LKK66"/>
      <c r="LKL66" s="81"/>
      <c r="LKM66" s="78"/>
      <c r="LKN66" s="79"/>
      <c r="LKO66" s="80"/>
      <c r="LKP66"/>
      <c r="LKQ66" s="81"/>
      <c r="LKR66" s="78"/>
      <c r="LKS66" s="79"/>
      <c r="LKT66" s="80"/>
      <c r="LKU66"/>
      <c r="LKV66" s="81"/>
      <c r="LKW66" s="78"/>
      <c r="LKX66" s="79"/>
      <c r="LKY66" s="80"/>
      <c r="LKZ66"/>
      <c r="LLA66" s="81"/>
      <c r="LLB66" s="78"/>
      <c r="LLC66" s="79"/>
      <c r="LLD66" s="80"/>
      <c r="LLE66"/>
      <c r="LLF66" s="81"/>
      <c r="LLG66" s="78"/>
      <c r="LLH66" s="79"/>
      <c r="LLI66" s="80"/>
      <c r="LLJ66"/>
      <c r="LLK66" s="81"/>
      <c r="LLL66" s="78"/>
      <c r="LLM66" s="79"/>
      <c r="LLN66" s="80"/>
      <c r="LLO66"/>
      <c r="LLP66" s="81"/>
      <c r="LLQ66" s="78"/>
      <c r="LLR66" s="79"/>
      <c r="LLS66" s="80"/>
      <c r="LLT66"/>
      <c r="LLU66" s="81"/>
      <c r="LLV66" s="78"/>
      <c r="LLW66" s="79"/>
      <c r="LLX66" s="80"/>
      <c r="LLY66"/>
      <c r="LLZ66" s="81"/>
      <c r="LMA66" s="78"/>
      <c r="LMB66" s="79"/>
      <c r="LMC66" s="80"/>
      <c r="LMD66"/>
      <c r="LME66" s="81"/>
      <c r="LMF66" s="78"/>
      <c r="LMG66" s="79"/>
      <c r="LMH66" s="80"/>
      <c r="LMI66"/>
      <c r="LMJ66" s="81"/>
      <c r="LMK66" s="78"/>
      <c r="LML66" s="79"/>
      <c r="LMM66" s="80"/>
      <c r="LMN66"/>
      <c r="LMO66" s="81"/>
      <c r="LMP66" s="78"/>
      <c r="LMQ66" s="79"/>
      <c r="LMR66" s="80"/>
      <c r="LMS66"/>
      <c r="LMT66" s="81"/>
      <c r="LMU66" s="78"/>
      <c r="LMV66" s="79"/>
      <c r="LMW66" s="80"/>
      <c r="LMX66"/>
      <c r="LMY66" s="81"/>
      <c r="LMZ66" s="78"/>
      <c r="LNA66" s="79"/>
      <c r="LNB66" s="80"/>
      <c r="LNC66"/>
      <c r="LND66" s="81"/>
      <c r="LNE66" s="78"/>
      <c r="LNF66" s="79"/>
      <c r="LNG66" s="80"/>
      <c r="LNH66"/>
      <c r="LNI66" s="81"/>
      <c r="LNJ66" s="78"/>
      <c r="LNK66" s="79"/>
      <c r="LNL66" s="80"/>
      <c r="LNM66"/>
      <c r="LNN66" s="81"/>
      <c r="LNO66" s="78"/>
      <c r="LNP66" s="79"/>
      <c r="LNQ66" s="80"/>
      <c r="LNR66"/>
      <c r="LNS66" s="81"/>
      <c r="LNT66" s="78"/>
      <c r="LNU66" s="79"/>
      <c r="LNV66" s="80"/>
      <c r="LNW66"/>
      <c r="LNX66" s="81"/>
      <c r="LNY66" s="78"/>
      <c r="LNZ66" s="79"/>
      <c r="LOA66" s="80"/>
      <c r="LOB66"/>
      <c r="LOC66" s="81"/>
      <c r="LOD66" s="78"/>
      <c r="LOE66" s="79"/>
      <c r="LOF66" s="80"/>
      <c r="LOG66"/>
      <c r="LOH66" s="81"/>
      <c r="LOI66" s="78"/>
      <c r="LOJ66" s="79"/>
      <c r="LOK66" s="80"/>
      <c r="LOL66"/>
      <c r="LOM66" s="81"/>
      <c r="LON66" s="78"/>
      <c r="LOO66" s="79"/>
      <c r="LOP66" s="80"/>
      <c r="LOQ66"/>
      <c r="LOR66" s="81"/>
      <c r="LOS66" s="78"/>
      <c r="LOT66" s="79"/>
      <c r="LOU66" s="80"/>
      <c r="LOV66"/>
      <c r="LOW66" s="81"/>
      <c r="LOX66" s="78"/>
      <c r="LOY66" s="79"/>
      <c r="LOZ66" s="80"/>
      <c r="LPA66"/>
      <c r="LPB66" s="81"/>
      <c r="LPC66" s="78"/>
      <c r="LPD66" s="79"/>
      <c r="LPE66" s="80"/>
      <c r="LPF66"/>
      <c r="LPG66" s="81"/>
      <c r="LPH66" s="78"/>
      <c r="LPI66" s="79"/>
      <c r="LPJ66" s="80"/>
      <c r="LPK66"/>
      <c r="LPL66" s="81"/>
      <c r="LPM66" s="78"/>
      <c r="LPN66" s="79"/>
      <c r="LPO66" s="80"/>
      <c r="LPP66"/>
      <c r="LPQ66" s="81"/>
      <c r="LPR66" s="78"/>
      <c r="LPS66" s="79"/>
      <c r="LPT66" s="80"/>
      <c r="LPU66"/>
      <c r="LPV66" s="81"/>
      <c r="LPW66" s="78"/>
      <c r="LPX66" s="79"/>
      <c r="LPY66" s="80"/>
      <c r="LPZ66"/>
      <c r="LQA66" s="81"/>
      <c r="LQB66" s="78"/>
      <c r="LQC66" s="79"/>
      <c r="LQD66" s="80"/>
      <c r="LQE66"/>
      <c r="LQF66" s="81"/>
      <c r="LQG66" s="78"/>
      <c r="LQH66" s="79"/>
      <c r="LQI66" s="80"/>
      <c r="LQJ66"/>
      <c r="LQK66" s="81"/>
      <c r="LQL66" s="78"/>
      <c r="LQM66" s="79"/>
      <c r="LQN66" s="80"/>
      <c r="LQO66"/>
      <c r="LQP66" s="81"/>
      <c r="LQQ66" s="78"/>
      <c r="LQR66" s="79"/>
      <c r="LQS66" s="80"/>
      <c r="LQT66"/>
      <c r="LQU66" s="81"/>
      <c r="LQV66" s="78"/>
      <c r="LQW66" s="79"/>
      <c r="LQX66" s="80"/>
      <c r="LQY66"/>
      <c r="LQZ66" s="81"/>
      <c r="LRA66" s="78"/>
      <c r="LRB66" s="79"/>
      <c r="LRC66" s="80"/>
      <c r="LRD66"/>
      <c r="LRE66" s="81"/>
      <c r="LRF66" s="78"/>
      <c r="LRG66" s="79"/>
      <c r="LRH66" s="80"/>
      <c r="LRI66"/>
      <c r="LRJ66" s="81"/>
      <c r="LRK66" s="78"/>
      <c r="LRL66" s="79"/>
      <c r="LRM66" s="80"/>
      <c r="LRN66"/>
      <c r="LRO66" s="81"/>
      <c r="LRP66" s="78"/>
      <c r="LRQ66" s="79"/>
      <c r="LRR66" s="80"/>
      <c r="LRS66"/>
      <c r="LRT66" s="81"/>
      <c r="LRU66" s="78"/>
      <c r="LRV66" s="79"/>
      <c r="LRW66" s="80"/>
      <c r="LRX66"/>
      <c r="LRY66" s="81"/>
      <c r="LRZ66" s="78"/>
      <c r="LSA66" s="79"/>
      <c r="LSB66" s="80"/>
      <c r="LSC66"/>
      <c r="LSD66" s="81"/>
      <c r="LSE66" s="78"/>
      <c r="LSF66" s="79"/>
      <c r="LSG66" s="80"/>
      <c r="LSH66"/>
      <c r="LSI66" s="81"/>
      <c r="LSJ66" s="78"/>
      <c r="LSK66" s="79"/>
      <c r="LSL66" s="80"/>
      <c r="LSM66"/>
      <c r="LSN66" s="81"/>
      <c r="LSO66" s="78"/>
      <c r="LSP66" s="79"/>
      <c r="LSQ66" s="80"/>
      <c r="LSR66"/>
      <c r="LSS66" s="81"/>
      <c r="LST66" s="78"/>
      <c r="LSU66" s="79"/>
      <c r="LSV66" s="80"/>
      <c r="LSW66"/>
      <c r="LSX66" s="81"/>
      <c r="LSY66" s="78"/>
      <c r="LSZ66" s="79"/>
      <c r="LTA66" s="80"/>
      <c r="LTB66"/>
      <c r="LTC66" s="81"/>
      <c r="LTD66" s="78"/>
      <c r="LTE66" s="79"/>
      <c r="LTF66" s="80"/>
      <c r="LTG66"/>
      <c r="LTH66" s="81"/>
      <c r="LTI66" s="78"/>
      <c r="LTJ66" s="79"/>
      <c r="LTK66" s="80"/>
      <c r="LTL66"/>
      <c r="LTM66" s="81"/>
      <c r="LTN66" s="78"/>
      <c r="LTO66" s="79"/>
      <c r="LTP66" s="80"/>
      <c r="LTQ66"/>
      <c r="LTR66" s="81"/>
      <c r="LTS66" s="78"/>
      <c r="LTT66" s="79"/>
      <c r="LTU66" s="80"/>
      <c r="LTV66"/>
      <c r="LTW66" s="81"/>
      <c r="LTX66" s="78"/>
      <c r="LTY66" s="79"/>
      <c r="LTZ66" s="80"/>
      <c r="LUA66"/>
      <c r="LUB66" s="81"/>
      <c r="LUC66" s="78"/>
      <c r="LUD66" s="79"/>
      <c r="LUE66" s="80"/>
      <c r="LUF66"/>
      <c r="LUG66" s="81"/>
      <c r="LUH66" s="78"/>
      <c r="LUI66" s="79"/>
      <c r="LUJ66" s="80"/>
      <c r="LUK66"/>
      <c r="LUL66" s="81"/>
      <c r="LUM66" s="78"/>
      <c r="LUN66" s="79"/>
      <c r="LUO66" s="80"/>
      <c r="LUP66"/>
      <c r="LUQ66" s="81"/>
      <c r="LUR66" s="78"/>
      <c r="LUS66" s="79"/>
      <c r="LUT66" s="80"/>
      <c r="LUU66"/>
      <c r="LUV66" s="81"/>
      <c r="LUW66" s="78"/>
      <c r="LUX66" s="79"/>
      <c r="LUY66" s="80"/>
      <c r="LUZ66"/>
      <c r="LVA66" s="81"/>
      <c r="LVB66" s="78"/>
      <c r="LVC66" s="79"/>
      <c r="LVD66" s="80"/>
      <c r="LVE66"/>
      <c r="LVF66" s="81"/>
      <c r="LVG66" s="78"/>
      <c r="LVH66" s="79"/>
      <c r="LVI66" s="80"/>
      <c r="LVJ66"/>
      <c r="LVK66" s="81"/>
      <c r="LVL66" s="78"/>
      <c r="LVM66" s="79"/>
      <c r="LVN66" s="80"/>
      <c r="LVO66"/>
      <c r="LVP66" s="81"/>
      <c r="LVQ66" s="78"/>
      <c r="LVR66" s="79"/>
      <c r="LVS66" s="80"/>
      <c r="LVT66"/>
      <c r="LVU66" s="81"/>
      <c r="LVV66" s="78"/>
      <c r="LVW66" s="79"/>
      <c r="LVX66" s="80"/>
      <c r="LVY66"/>
      <c r="LVZ66" s="81"/>
      <c r="LWA66" s="78"/>
      <c r="LWB66" s="79"/>
      <c r="LWC66" s="80"/>
      <c r="LWD66"/>
      <c r="LWE66" s="81"/>
      <c r="LWF66" s="78"/>
      <c r="LWG66" s="79"/>
      <c r="LWH66" s="80"/>
      <c r="LWI66"/>
      <c r="LWJ66" s="81"/>
      <c r="LWK66" s="78"/>
      <c r="LWL66" s="79"/>
      <c r="LWM66" s="80"/>
      <c r="LWN66"/>
      <c r="LWO66" s="81"/>
      <c r="LWP66" s="78"/>
      <c r="LWQ66" s="79"/>
      <c r="LWR66" s="80"/>
      <c r="LWS66"/>
      <c r="LWT66" s="81"/>
      <c r="LWU66" s="78"/>
      <c r="LWV66" s="79"/>
      <c r="LWW66" s="80"/>
      <c r="LWX66"/>
      <c r="LWY66" s="81"/>
      <c r="LWZ66" s="78"/>
      <c r="LXA66" s="79"/>
      <c r="LXB66" s="80"/>
      <c r="LXC66"/>
      <c r="LXD66" s="81"/>
      <c r="LXE66" s="78"/>
      <c r="LXF66" s="79"/>
      <c r="LXG66" s="80"/>
      <c r="LXH66"/>
      <c r="LXI66" s="81"/>
      <c r="LXJ66" s="78"/>
      <c r="LXK66" s="79"/>
      <c r="LXL66" s="80"/>
      <c r="LXM66"/>
      <c r="LXN66" s="81"/>
      <c r="LXO66" s="78"/>
      <c r="LXP66" s="79"/>
      <c r="LXQ66" s="80"/>
      <c r="LXR66"/>
      <c r="LXS66" s="81"/>
      <c r="LXT66" s="78"/>
      <c r="LXU66" s="79"/>
      <c r="LXV66" s="80"/>
      <c r="LXW66"/>
      <c r="LXX66" s="81"/>
      <c r="LXY66" s="78"/>
      <c r="LXZ66" s="79"/>
      <c r="LYA66" s="80"/>
      <c r="LYB66"/>
      <c r="LYC66" s="81"/>
      <c r="LYD66" s="78"/>
      <c r="LYE66" s="79"/>
      <c r="LYF66" s="80"/>
      <c r="LYG66"/>
      <c r="LYH66" s="81"/>
      <c r="LYI66" s="78"/>
      <c r="LYJ66" s="79"/>
      <c r="LYK66" s="80"/>
      <c r="LYL66"/>
      <c r="LYM66" s="81"/>
      <c r="LYN66" s="78"/>
      <c r="LYO66" s="79"/>
      <c r="LYP66" s="80"/>
      <c r="LYQ66"/>
      <c r="LYR66" s="81"/>
      <c r="LYS66" s="78"/>
      <c r="LYT66" s="79"/>
      <c r="LYU66" s="80"/>
      <c r="LYV66"/>
      <c r="LYW66" s="81"/>
      <c r="LYX66" s="78"/>
      <c r="LYY66" s="79"/>
      <c r="LYZ66" s="80"/>
      <c r="LZA66"/>
      <c r="LZB66" s="81"/>
      <c r="LZC66" s="78"/>
      <c r="LZD66" s="79"/>
      <c r="LZE66" s="80"/>
      <c r="LZF66"/>
      <c r="LZG66" s="81"/>
      <c r="LZH66" s="78"/>
      <c r="LZI66" s="79"/>
      <c r="LZJ66" s="80"/>
      <c r="LZK66"/>
      <c r="LZL66" s="81"/>
      <c r="LZM66" s="78"/>
      <c r="LZN66" s="79"/>
      <c r="LZO66" s="80"/>
      <c r="LZP66"/>
      <c r="LZQ66" s="81"/>
      <c r="LZR66" s="78"/>
      <c r="LZS66" s="79"/>
      <c r="LZT66" s="80"/>
      <c r="LZU66"/>
      <c r="LZV66" s="81"/>
      <c r="LZW66" s="78"/>
      <c r="LZX66" s="79"/>
      <c r="LZY66" s="80"/>
      <c r="LZZ66"/>
      <c r="MAA66" s="81"/>
      <c r="MAB66" s="78"/>
      <c r="MAC66" s="79"/>
      <c r="MAD66" s="80"/>
      <c r="MAE66"/>
      <c r="MAF66" s="81"/>
      <c r="MAG66" s="78"/>
      <c r="MAH66" s="79"/>
      <c r="MAI66" s="80"/>
      <c r="MAJ66"/>
      <c r="MAK66" s="81"/>
      <c r="MAL66" s="78"/>
      <c r="MAM66" s="79"/>
      <c r="MAN66" s="80"/>
      <c r="MAO66"/>
      <c r="MAP66" s="81"/>
      <c r="MAQ66" s="78"/>
      <c r="MAR66" s="79"/>
      <c r="MAS66" s="80"/>
      <c r="MAT66"/>
      <c r="MAU66" s="81"/>
      <c r="MAV66" s="78"/>
      <c r="MAW66" s="79"/>
      <c r="MAX66" s="80"/>
      <c r="MAY66"/>
      <c r="MAZ66" s="81"/>
      <c r="MBA66" s="78"/>
      <c r="MBB66" s="79"/>
      <c r="MBC66" s="80"/>
      <c r="MBD66"/>
      <c r="MBE66" s="81"/>
      <c r="MBF66" s="78"/>
      <c r="MBG66" s="79"/>
      <c r="MBH66" s="80"/>
      <c r="MBI66"/>
      <c r="MBJ66" s="81"/>
      <c r="MBK66" s="78"/>
      <c r="MBL66" s="79"/>
      <c r="MBM66" s="80"/>
      <c r="MBN66"/>
      <c r="MBO66" s="81"/>
      <c r="MBP66" s="78"/>
      <c r="MBQ66" s="79"/>
      <c r="MBR66" s="80"/>
      <c r="MBS66"/>
      <c r="MBT66" s="81"/>
      <c r="MBU66" s="78"/>
      <c r="MBV66" s="79"/>
      <c r="MBW66" s="80"/>
      <c r="MBX66"/>
      <c r="MBY66" s="81"/>
      <c r="MBZ66" s="78"/>
      <c r="MCA66" s="79"/>
      <c r="MCB66" s="80"/>
      <c r="MCC66"/>
      <c r="MCD66" s="81"/>
      <c r="MCE66" s="78"/>
      <c r="MCF66" s="79"/>
      <c r="MCG66" s="80"/>
      <c r="MCH66"/>
      <c r="MCI66" s="81"/>
      <c r="MCJ66" s="78"/>
      <c r="MCK66" s="79"/>
      <c r="MCL66" s="80"/>
      <c r="MCM66"/>
      <c r="MCN66" s="81"/>
      <c r="MCO66" s="78"/>
      <c r="MCP66" s="79"/>
      <c r="MCQ66" s="80"/>
      <c r="MCR66"/>
      <c r="MCS66" s="81"/>
      <c r="MCT66" s="78"/>
      <c r="MCU66" s="79"/>
      <c r="MCV66" s="80"/>
      <c r="MCW66"/>
      <c r="MCX66" s="81"/>
      <c r="MCY66" s="78"/>
      <c r="MCZ66" s="79"/>
      <c r="MDA66" s="80"/>
      <c r="MDB66"/>
      <c r="MDC66" s="81"/>
      <c r="MDD66" s="78"/>
      <c r="MDE66" s="79"/>
      <c r="MDF66" s="80"/>
      <c r="MDG66"/>
      <c r="MDH66" s="81"/>
      <c r="MDI66" s="78"/>
      <c r="MDJ66" s="79"/>
      <c r="MDK66" s="80"/>
      <c r="MDL66"/>
      <c r="MDM66" s="81"/>
      <c r="MDN66" s="78"/>
      <c r="MDO66" s="79"/>
      <c r="MDP66" s="80"/>
      <c r="MDQ66"/>
      <c r="MDR66" s="81"/>
      <c r="MDS66" s="78"/>
      <c r="MDT66" s="79"/>
      <c r="MDU66" s="80"/>
      <c r="MDV66"/>
      <c r="MDW66" s="81"/>
      <c r="MDX66" s="78"/>
      <c r="MDY66" s="79"/>
      <c r="MDZ66" s="80"/>
      <c r="MEA66"/>
      <c r="MEB66" s="81"/>
      <c r="MEC66" s="78"/>
      <c r="MED66" s="79"/>
      <c r="MEE66" s="80"/>
      <c r="MEF66"/>
      <c r="MEG66" s="81"/>
      <c r="MEH66" s="78"/>
      <c r="MEI66" s="79"/>
      <c r="MEJ66" s="80"/>
      <c r="MEK66"/>
      <c r="MEL66" s="81"/>
      <c r="MEM66" s="78"/>
      <c r="MEN66" s="79"/>
      <c r="MEO66" s="80"/>
      <c r="MEP66"/>
      <c r="MEQ66" s="81"/>
      <c r="MER66" s="78"/>
      <c r="MES66" s="79"/>
      <c r="MET66" s="80"/>
      <c r="MEU66"/>
      <c r="MEV66" s="81"/>
      <c r="MEW66" s="78"/>
      <c r="MEX66" s="79"/>
      <c r="MEY66" s="80"/>
      <c r="MEZ66"/>
      <c r="MFA66" s="81"/>
      <c r="MFB66" s="78"/>
      <c r="MFC66" s="79"/>
      <c r="MFD66" s="80"/>
      <c r="MFE66"/>
      <c r="MFF66" s="81"/>
      <c r="MFG66" s="78"/>
      <c r="MFH66" s="79"/>
      <c r="MFI66" s="80"/>
      <c r="MFJ66"/>
      <c r="MFK66" s="81"/>
      <c r="MFL66" s="78"/>
      <c r="MFM66" s="79"/>
      <c r="MFN66" s="80"/>
      <c r="MFO66"/>
      <c r="MFP66" s="81"/>
      <c r="MFQ66" s="78"/>
      <c r="MFR66" s="79"/>
      <c r="MFS66" s="80"/>
      <c r="MFT66"/>
      <c r="MFU66" s="81"/>
      <c r="MFV66" s="78"/>
      <c r="MFW66" s="79"/>
      <c r="MFX66" s="80"/>
      <c r="MFY66"/>
      <c r="MFZ66" s="81"/>
      <c r="MGA66" s="78"/>
      <c r="MGB66" s="79"/>
      <c r="MGC66" s="80"/>
      <c r="MGD66"/>
      <c r="MGE66" s="81"/>
      <c r="MGF66" s="78"/>
      <c r="MGG66" s="79"/>
      <c r="MGH66" s="80"/>
      <c r="MGI66"/>
      <c r="MGJ66" s="81"/>
      <c r="MGK66" s="78"/>
      <c r="MGL66" s="79"/>
      <c r="MGM66" s="80"/>
      <c r="MGN66"/>
      <c r="MGO66" s="81"/>
      <c r="MGP66" s="78"/>
      <c r="MGQ66" s="79"/>
      <c r="MGR66" s="80"/>
      <c r="MGS66"/>
      <c r="MGT66" s="81"/>
      <c r="MGU66" s="78"/>
      <c r="MGV66" s="79"/>
      <c r="MGW66" s="80"/>
      <c r="MGX66"/>
      <c r="MGY66" s="81"/>
      <c r="MGZ66" s="78"/>
      <c r="MHA66" s="79"/>
      <c r="MHB66" s="80"/>
      <c r="MHC66"/>
      <c r="MHD66" s="81"/>
      <c r="MHE66" s="78"/>
      <c r="MHF66" s="79"/>
      <c r="MHG66" s="80"/>
      <c r="MHH66"/>
      <c r="MHI66" s="81"/>
      <c r="MHJ66" s="78"/>
      <c r="MHK66" s="79"/>
      <c r="MHL66" s="80"/>
      <c r="MHM66"/>
      <c r="MHN66" s="81"/>
      <c r="MHO66" s="78"/>
      <c r="MHP66" s="79"/>
      <c r="MHQ66" s="80"/>
      <c r="MHR66"/>
      <c r="MHS66" s="81"/>
      <c r="MHT66" s="78"/>
      <c r="MHU66" s="79"/>
      <c r="MHV66" s="80"/>
      <c r="MHW66"/>
      <c r="MHX66" s="81"/>
      <c r="MHY66" s="78"/>
      <c r="MHZ66" s="79"/>
      <c r="MIA66" s="80"/>
      <c r="MIB66"/>
      <c r="MIC66" s="81"/>
      <c r="MID66" s="78"/>
      <c r="MIE66" s="79"/>
      <c r="MIF66" s="80"/>
      <c r="MIG66"/>
      <c r="MIH66" s="81"/>
      <c r="MII66" s="78"/>
      <c r="MIJ66" s="79"/>
      <c r="MIK66" s="80"/>
      <c r="MIL66"/>
      <c r="MIM66" s="81"/>
      <c r="MIN66" s="78"/>
      <c r="MIO66" s="79"/>
      <c r="MIP66" s="80"/>
      <c r="MIQ66"/>
      <c r="MIR66" s="81"/>
      <c r="MIS66" s="78"/>
      <c r="MIT66" s="79"/>
      <c r="MIU66" s="80"/>
      <c r="MIV66"/>
      <c r="MIW66" s="81"/>
      <c r="MIX66" s="78"/>
      <c r="MIY66" s="79"/>
      <c r="MIZ66" s="80"/>
      <c r="MJA66"/>
      <c r="MJB66" s="81"/>
      <c r="MJC66" s="78"/>
      <c r="MJD66" s="79"/>
      <c r="MJE66" s="80"/>
      <c r="MJF66"/>
      <c r="MJG66" s="81"/>
      <c r="MJH66" s="78"/>
      <c r="MJI66" s="79"/>
      <c r="MJJ66" s="80"/>
      <c r="MJK66"/>
      <c r="MJL66" s="81"/>
      <c r="MJM66" s="78"/>
      <c r="MJN66" s="79"/>
      <c r="MJO66" s="80"/>
      <c r="MJP66"/>
      <c r="MJQ66" s="81"/>
      <c r="MJR66" s="78"/>
      <c r="MJS66" s="79"/>
      <c r="MJT66" s="80"/>
      <c r="MJU66"/>
      <c r="MJV66" s="81"/>
      <c r="MJW66" s="78"/>
      <c r="MJX66" s="79"/>
      <c r="MJY66" s="80"/>
      <c r="MJZ66"/>
      <c r="MKA66" s="81"/>
      <c r="MKB66" s="78"/>
      <c r="MKC66" s="79"/>
      <c r="MKD66" s="80"/>
      <c r="MKE66"/>
      <c r="MKF66" s="81"/>
      <c r="MKG66" s="78"/>
      <c r="MKH66" s="79"/>
      <c r="MKI66" s="80"/>
      <c r="MKJ66"/>
      <c r="MKK66" s="81"/>
      <c r="MKL66" s="78"/>
      <c r="MKM66" s="79"/>
      <c r="MKN66" s="80"/>
      <c r="MKO66"/>
      <c r="MKP66" s="81"/>
      <c r="MKQ66" s="78"/>
      <c r="MKR66" s="79"/>
      <c r="MKS66" s="80"/>
      <c r="MKT66"/>
      <c r="MKU66" s="81"/>
      <c r="MKV66" s="78"/>
      <c r="MKW66" s="79"/>
      <c r="MKX66" s="80"/>
      <c r="MKY66"/>
      <c r="MKZ66" s="81"/>
      <c r="MLA66" s="78"/>
      <c r="MLB66" s="79"/>
      <c r="MLC66" s="80"/>
      <c r="MLD66"/>
      <c r="MLE66" s="81"/>
      <c r="MLF66" s="78"/>
      <c r="MLG66" s="79"/>
      <c r="MLH66" s="80"/>
      <c r="MLI66"/>
      <c r="MLJ66" s="81"/>
      <c r="MLK66" s="78"/>
      <c r="MLL66" s="79"/>
      <c r="MLM66" s="80"/>
      <c r="MLN66"/>
      <c r="MLO66" s="81"/>
      <c r="MLP66" s="78"/>
      <c r="MLQ66" s="79"/>
      <c r="MLR66" s="80"/>
      <c r="MLS66"/>
      <c r="MLT66" s="81"/>
      <c r="MLU66" s="78"/>
      <c r="MLV66" s="79"/>
      <c r="MLW66" s="80"/>
      <c r="MLX66"/>
      <c r="MLY66" s="81"/>
      <c r="MLZ66" s="78"/>
      <c r="MMA66" s="79"/>
      <c r="MMB66" s="80"/>
      <c r="MMC66"/>
      <c r="MMD66" s="81"/>
      <c r="MME66" s="78"/>
      <c r="MMF66" s="79"/>
      <c r="MMG66" s="80"/>
      <c r="MMH66"/>
      <c r="MMI66" s="81"/>
      <c r="MMJ66" s="78"/>
      <c r="MMK66" s="79"/>
      <c r="MML66" s="80"/>
      <c r="MMM66"/>
      <c r="MMN66" s="81"/>
      <c r="MMO66" s="78"/>
      <c r="MMP66" s="79"/>
      <c r="MMQ66" s="80"/>
      <c r="MMR66"/>
      <c r="MMS66" s="81"/>
      <c r="MMT66" s="78"/>
      <c r="MMU66" s="79"/>
      <c r="MMV66" s="80"/>
      <c r="MMW66"/>
      <c r="MMX66" s="81"/>
      <c r="MMY66" s="78"/>
      <c r="MMZ66" s="79"/>
      <c r="MNA66" s="80"/>
      <c r="MNB66"/>
      <c r="MNC66" s="81"/>
      <c r="MND66" s="78"/>
      <c r="MNE66" s="79"/>
      <c r="MNF66" s="80"/>
      <c r="MNG66"/>
      <c r="MNH66" s="81"/>
      <c r="MNI66" s="78"/>
      <c r="MNJ66" s="79"/>
      <c r="MNK66" s="80"/>
      <c r="MNL66"/>
      <c r="MNM66" s="81"/>
      <c r="MNN66" s="78"/>
      <c r="MNO66" s="79"/>
      <c r="MNP66" s="80"/>
      <c r="MNQ66"/>
      <c r="MNR66" s="81"/>
      <c r="MNS66" s="78"/>
      <c r="MNT66" s="79"/>
      <c r="MNU66" s="80"/>
      <c r="MNV66"/>
      <c r="MNW66" s="81"/>
      <c r="MNX66" s="78"/>
      <c r="MNY66" s="79"/>
      <c r="MNZ66" s="80"/>
      <c r="MOA66"/>
      <c r="MOB66" s="81"/>
      <c r="MOC66" s="78"/>
      <c r="MOD66" s="79"/>
      <c r="MOE66" s="80"/>
      <c r="MOF66"/>
      <c r="MOG66" s="81"/>
      <c r="MOH66" s="78"/>
      <c r="MOI66" s="79"/>
      <c r="MOJ66" s="80"/>
      <c r="MOK66"/>
      <c r="MOL66" s="81"/>
      <c r="MOM66" s="78"/>
      <c r="MON66" s="79"/>
      <c r="MOO66" s="80"/>
      <c r="MOP66"/>
      <c r="MOQ66" s="81"/>
      <c r="MOR66" s="78"/>
      <c r="MOS66" s="79"/>
      <c r="MOT66" s="80"/>
      <c r="MOU66"/>
      <c r="MOV66" s="81"/>
      <c r="MOW66" s="78"/>
      <c r="MOX66" s="79"/>
      <c r="MOY66" s="80"/>
      <c r="MOZ66"/>
      <c r="MPA66" s="81"/>
      <c r="MPB66" s="78"/>
      <c r="MPC66" s="79"/>
      <c r="MPD66" s="80"/>
      <c r="MPE66"/>
      <c r="MPF66" s="81"/>
      <c r="MPG66" s="78"/>
      <c r="MPH66" s="79"/>
      <c r="MPI66" s="80"/>
      <c r="MPJ66"/>
      <c r="MPK66" s="81"/>
      <c r="MPL66" s="78"/>
      <c r="MPM66" s="79"/>
      <c r="MPN66" s="80"/>
      <c r="MPO66"/>
      <c r="MPP66" s="81"/>
      <c r="MPQ66" s="78"/>
      <c r="MPR66" s="79"/>
      <c r="MPS66" s="80"/>
      <c r="MPT66"/>
      <c r="MPU66" s="81"/>
      <c r="MPV66" s="78"/>
      <c r="MPW66" s="79"/>
      <c r="MPX66" s="80"/>
      <c r="MPY66"/>
      <c r="MPZ66" s="81"/>
      <c r="MQA66" s="78"/>
      <c r="MQB66" s="79"/>
      <c r="MQC66" s="80"/>
      <c r="MQD66"/>
      <c r="MQE66" s="81"/>
      <c r="MQF66" s="78"/>
      <c r="MQG66" s="79"/>
      <c r="MQH66" s="80"/>
      <c r="MQI66"/>
      <c r="MQJ66" s="81"/>
      <c r="MQK66" s="78"/>
      <c r="MQL66" s="79"/>
      <c r="MQM66" s="80"/>
      <c r="MQN66"/>
      <c r="MQO66" s="81"/>
      <c r="MQP66" s="78"/>
      <c r="MQQ66" s="79"/>
      <c r="MQR66" s="80"/>
      <c r="MQS66"/>
      <c r="MQT66" s="81"/>
      <c r="MQU66" s="78"/>
      <c r="MQV66" s="79"/>
      <c r="MQW66" s="80"/>
      <c r="MQX66"/>
      <c r="MQY66" s="81"/>
      <c r="MQZ66" s="78"/>
      <c r="MRA66" s="79"/>
      <c r="MRB66" s="80"/>
      <c r="MRC66"/>
      <c r="MRD66" s="81"/>
      <c r="MRE66" s="78"/>
      <c r="MRF66" s="79"/>
      <c r="MRG66" s="80"/>
      <c r="MRH66"/>
      <c r="MRI66" s="81"/>
      <c r="MRJ66" s="78"/>
      <c r="MRK66" s="79"/>
      <c r="MRL66" s="80"/>
      <c r="MRM66"/>
      <c r="MRN66" s="81"/>
      <c r="MRO66" s="78"/>
      <c r="MRP66" s="79"/>
      <c r="MRQ66" s="80"/>
      <c r="MRR66"/>
      <c r="MRS66" s="81"/>
      <c r="MRT66" s="78"/>
      <c r="MRU66" s="79"/>
      <c r="MRV66" s="80"/>
      <c r="MRW66"/>
      <c r="MRX66" s="81"/>
      <c r="MRY66" s="78"/>
      <c r="MRZ66" s="79"/>
      <c r="MSA66" s="80"/>
      <c r="MSB66"/>
      <c r="MSC66" s="81"/>
      <c r="MSD66" s="78"/>
      <c r="MSE66" s="79"/>
      <c r="MSF66" s="80"/>
      <c r="MSG66"/>
      <c r="MSH66" s="81"/>
      <c r="MSI66" s="78"/>
      <c r="MSJ66" s="79"/>
      <c r="MSK66" s="80"/>
      <c r="MSL66"/>
      <c r="MSM66" s="81"/>
      <c r="MSN66" s="78"/>
      <c r="MSO66" s="79"/>
      <c r="MSP66" s="80"/>
      <c r="MSQ66"/>
      <c r="MSR66" s="81"/>
      <c r="MSS66" s="78"/>
      <c r="MST66" s="79"/>
      <c r="MSU66" s="80"/>
      <c r="MSV66"/>
      <c r="MSW66" s="81"/>
      <c r="MSX66" s="78"/>
      <c r="MSY66" s="79"/>
      <c r="MSZ66" s="80"/>
      <c r="MTA66"/>
      <c r="MTB66" s="81"/>
      <c r="MTC66" s="78"/>
      <c r="MTD66" s="79"/>
      <c r="MTE66" s="80"/>
      <c r="MTF66"/>
      <c r="MTG66" s="81"/>
      <c r="MTH66" s="78"/>
      <c r="MTI66" s="79"/>
      <c r="MTJ66" s="80"/>
      <c r="MTK66"/>
      <c r="MTL66" s="81"/>
      <c r="MTM66" s="78"/>
      <c r="MTN66" s="79"/>
      <c r="MTO66" s="80"/>
      <c r="MTP66"/>
      <c r="MTQ66" s="81"/>
      <c r="MTR66" s="78"/>
      <c r="MTS66" s="79"/>
      <c r="MTT66" s="80"/>
      <c r="MTU66"/>
      <c r="MTV66" s="81"/>
      <c r="MTW66" s="78"/>
      <c r="MTX66" s="79"/>
      <c r="MTY66" s="80"/>
      <c r="MTZ66"/>
      <c r="MUA66" s="81"/>
      <c r="MUB66" s="78"/>
      <c r="MUC66" s="79"/>
      <c r="MUD66" s="80"/>
      <c r="MUE66"/>
      <c r="MUF66" s="81"/>
      <c r="MUG66" s="78"/>
      <c r="MUH66" s="79"/>
      <c r="MUI66" s="80"/>
      <c r="MUJ66"/>
      <c r="MUK66" s="81"/>
      <c r="MUL66" s="78"/>
      <c r="MUM66" s="79"/>
      <c r="MUN66" s="80"/>
      <c r="MUO66"/>
      <c r="MUP66" s="81"/>
      <c r="MUQ66" s="78"/>
      <c r="MUR66" s="79"/>
      <c r="MUS66" s="80"/>
      <c r="MUT66"/>
      <c r="MUU66" s="81"/>
      <c r="MUV66" s="78"/>
      <c r="MUW66" s="79"/>
      <c r="MUX66" s="80"/>
      <c r="MUY66"/>
      <c r="MUZ66" s="81"/>
      <c r="MVA66" s="78"/>
      <c r="MVB66" s="79"/>
      <c r="MVC66" s="80"/>
      <c r="MVD66"/>
      <c r="MVE66" s="81"/>
      <c r="MVF66" s="78"/>
      <c r="MVG66" s="79"/>
      <c r="MVH66" s="80"/>
      <c r="MVI66"/>
      <c r="MVJ66" s="81"/>
      <c r="MVK66" s="78"/>
      <c r="MVL66" s="79"/>
      <c r="MVM66" s="80"/>
      <c r="MVN66"/>
      <c r="MVO66" s="81"/>
      <c r="MVP66" s="78"/>
      <c r="MVQ66" s="79"/>
      <c r="MVR66" s="80"/>
      <c r="MVS66"/>
      <c r="MVT66" s="81"/>
      <c r="MVU66" s="78"/>
      <c r="MVV66" s="79"/>
      <c r="MVW66" s="80"/>
      <c r="MVX66"/>
      <c r="MVY66" s="81"/>
      <c r="MVZ66" s="78"/>
      <c r="MWA66" s="79"/>
      <c r="MWB66" s="80"/>
      <c r="MWC66"/>
      <c r="MWD66" s="81"/>
      <c r="MWE66" s="78"/>
      <c r="MWF66" s="79"/>
      <c r="MWG66" s="80"/>
      <c r="MWH66"/>
      <c r="MWI66" s="81"/>
      <c r="MWJ66" s="78"/>
      <c r="MWK66" s="79"/>
      <c r="MWL66" s="80"/>
      <c r="MWM66"/>
      <c r="MWN66" s="81"/>
      <c r="MWO66" s="78"/>
      <c r="MWP66" s="79"/>
      <c r="MWQ66" s="80"/>
      <c r="MWR66"/>
      <c r="MWS66" s="81"/>
      <c r="MWT66" s="78"/>
      <c r="MWU66" s="79"/>
      <c r="MWV66" s="80"/>
      <c r="MWW66"/>
      <c r="MWX66" s="81"/>
      <c r="MWY66" s="78"/>
      <c r="MWZ66" s="79"/>
      <c r="MXA66" s="80"/>
      <c r="MXB66"/>
      <c r="MXC66" s="81"/>
      <c r="MXD66" s="78"/>
      <c r="MXE66" s="79"/>
      <c r="MXF66" s="80"/>
      <c r="MXG66"/>
      <c r="MXH66" s="81"/>
      <c r="MXI66" s="78"/>
      <c r="MXJ66" s="79"/>
      <c r="MXK66" s="80"/>
      <c r="MXL66"/>
      <c r="MXM66" s="81"/>
      <c r="MXN66" s="78"/>
      <c r="MXO66" s="79"/>
      <c r="MXP66" s="80"/>
      <c r="MXQ66"/>
      <c r="MXR66" s="81"/>
      <c r="MXS66" s="78"/>
      <c r="MXT66" s="79"/>
      <c r="MXU66" s="80"/>
      <c r="MXV66"/>
      <c r="MXW66" s="81"/>
      <c r="MXX66" s="78"/>
      <c r="MXY66" s="79"/>
      <c r="MXZ66" s="80"/>
      <c r="MYA66"/>
      <c r="MYB66" s="81"/>
      <c r="MYC66" s="78"/>
      <c r="MYD66" s="79"/>
      <c r="MYE66" s="80"/>
      <c r="MYF66"/>
      <c r="MYG66" s="81"/>
      <c r="MYH66" s="78"/>
      <c r="MYI66" s="79"/>
      <c r="MYJ66" s="80"/>
      <c r="MYK66"/>
      <c r="MYL66" s="81"/>
      <c r="MYM66" s="78"/>
      <c r="MYN66" s="79"/>
      <c r="MYO66" s="80"/>
      <c r="MYP66"/>
      <c r="MYQ66" s="81"/>
      <c r="MYR66" s="78"/>
      <c r="MYS66" s="79"/>
      <c r="MYT66" s="80"/>
      <c r="MYU66"/>
      <c r="MYV66" s="81"/>
      <c r="MYW66" s="78"/>
      <c r="MYX66" s="79"/>
      <c r="MYY66" s="80"/>
      <c r="MYZ66"/>
      <c r="MZA66" s="81"/>
      <c r="MZB66" s="78"/>
      <c r="MZC66" s="79"/>
      <c r="MZD66" s="80"/>
      <c r="MZE66"/>
      <c r="MZF66" s="81"/>
      <c r="MZG66" s="78"/>
      <c r="MZH66" s="79"/>
      <c r="MZI66" s="80"/>
      <c r="MZJ66"/>
      <c r="MZK66" s="81"/>
      <c r="MZL66" s="78"/>
      <c r="MZM66" s="79"/>
      <c r="MZN66" s="80"/>
      <c r="MZO66"/>
      <c r="MZP66" s="81"/>
      <c r="MZQ66" s="78"/>
      <c r="MZR66" s="79"/>
      <c r="MZS66" s="80"/>
      <c r="MZT66"/>
      <c r="MZU66" s="81"/>
      <c r="MZV66" s="78"/>
      <c r="MZW66" s="79"/>
      <c r="MZX66" s="80"/>
      <c r="MZY66"/>
      <c r="MZZ66" s="81"/>
      <c r="NAA66" s="78"/>
      <c r="NAB66" s="79"/>
      <c r="NAC66" s="80"/>
      <c r="NAD66"/>
      <c r="NAE66" s="81"/>
      <c r="NAF66" s="78"/>
      <c r="NAG66" s="79"/>
      <c r="NAH66" s="80"/>
      <c r="NAI66"/>
      <c r="NAJ66" s="81"/>
      <c r="NAK66" s="78"/>
      <c r="NAL66" s="79"/>
      <c r="NAM66" s="80"/>
      <c r="NAN66"/>
      <c r="NAO66" s="81"/>
      <c r="NAP66" s="78"/>
      <c r="NAQ66" s="79"/>
      <c r="NAR66" s="80"/>
      <c r="NAS66"/>
      <c r="NAT66" s="81"/>
      <c r="NAU66" s="78"/>
      <c r="NAV66" s="79"/>
      <c r="NAW66" s="80"/>
      <c r="NAX66"/>
      <c r="NAY66" s="81"/>
      <c r="NAZ66" s="78"/>
      <c r="NBA66" s="79"/>
      <c r="NBB66" s="80"/>
      <c r="NBC66"/>
      <c r="NBD66" s="81"/>
      <c r="NBE66" s="78"/>
      <c r="NBF66" s="79"/>
      <c r="NBG66" s="80"/>
      <c r="NBH66"/>
      <c r="NBI66" s="81"/>
      <c r="NBJ66" s="78"/>
      <c r="NBK66" s="79"/>
      <c r="NBL66" s="80"/>
      <c r="NBM66"/>
      <c r="NBN66" s="81"/>
      <c r="NBO66" s="78"/>
      <c r="NBP66" s="79"/>
      <c r="NBQ66" s="80"/>
      <c r="NBR66"/>
      <c r="NBS66" s="81"/>
      <c r="NBT66" s="78"/>
      <c r="NBU66" s="79"/>
      <c r="NBV66" s="80"/>
      <c r="NBW66"/>
      <c r="NBX66" s="81"/>
      <c r="NBY66" s="78"/>
      <c r="NBZ66" s="79"/>
      <c r="NCA66" s="80"/>
      <c r="NCB66"/>
      <c r="NCC66" s="81"/>
      <c r="NCD66" s="78"/>
      <c r="NCE66" s="79"/>
      <c r="NCF66" s="80"/>
      <c r="NCG66"/>
      <c r="NCH66" s="81"/>
      <c r="NCI66" s="78"/>
      <c r="NCJ66" s="79"/>
      <c r="NCK66" s="80"/>
      <c r="NCL66"/>
      <c r="NCM66" s="81"/>
      <c r="NCN66" s="78"/>
      <c r="NCO66" s="79"/>
      <c r="NCP66" s="80"/>
      <c r="NCQ66"/>
      <c r="NCR66" s="81"/>
      <c r="NCS66" s="78"/>
      <c r="NCT66" s="79"/>
      <c r="NCU66" s="80"/>
      <c r="NCV66"/>
      <c r="NCW66" s="81"/>
      <c r="NCX66" s="78"/>
      <c r="NCY66" s="79"/>
      <c r="NCZ66" s="80"/>
      <c r="NDA66"/>
      <c r="NDB66" s="81"/>
      <c r="NDC66" s="78"/>
      <c r="NDD66" s="79"/>
      <c r="NDE66" s="80"/>
      <c r="NDF66"/>
      <c r="NDG66" s="81"/>
      <c r="NDH66" s="78"/>
      <c r="NDI66" s="79"/>
      <c r="NDJ66" s="80"/>
      <c r="NDK66"/>
      <c r="NDL66" s="81"/>
      <c r="NDM66" s="78"/>
      <c r="NDN66" s="79"/>
      <c r="NDO66" s="80"/>
      <c r="NDP66"/>
      <c r="NDQ66" s="81"/>
      <c r="NDR66" s="78"/>
      <c r="NDS66" s="79"/>
      <c r="NDT66" s="80"/>
      <c r="NDU66"/>
      <c r="NDV66" s="81"/>
      <c r="NDW66" s="78"/>
      <c r="NDX66" s="79"/>
      <c r="NDY66" s="80"/>
      <c r="NDZ66"/>
      <c r="NEA66" s="81"/>
      <c r="NEB66" s="78"/>
      <c r="NEC66" s="79"/>
      <c r="NED66" s="80"/>
      <c r="NEE66"/>
      <c r="NEF66" s="81"/>
      <c r="NEG66" s="78"/>
      <c r="NEH66" s="79"/>
      <c r="NEI66" s="80"/>
      <c r="NEJ66"/>
      <c r="NEK66" s="81"/>
      <c r="NEL66" s="78"/>
      <c r="NEM66" s="79"/>
      <c r="NEN66" s="80"/>
      <c r="NEO66"/>
      <c r="NEP66" s="81"/>
      <c r="NEQ66" s="78"/>
      <c r="NER66" s="79"/>
      <c r="NES66" s="80"/>
      <c r="NET66"/>
      <c r="NEU66" s="81"/>
      <c r="NEV66" s="78"/>
      <c r="NEW66" s="79"/>
      <c r="NEX66" s="80"/>
      <c r="NEY66"/>
      <c r="NEZ66" s="81"/>
      <c r="NFA66" s="78"/>
      <c r="NFB66" s="79"/>
      <c r="NFC66" s="80"/>
      <c r="NFD66"/>
      <c r="NFE66" s="81"/>
      <c r="NFF66" s="78"/>
      <c r="NFG66" s="79"/>
      <c r="NFH66" s="80"/>
      <c r="NFI66"/>
      <c r="NFJ66" s="81"/>
      <c r="NFK66" s="78"/>
      <c r="NFL66" s="79"/>
      <c r="NFM66" s="80"/>
      <c r="NFN66"/>
      <c r="NFO66" s="81"/>
      <c r="NFP66" s="78"/>
      <c r="NFQ66" s="79"/>
      <c r="NFR66" s="80"/>
      <c r="NFS66"/>
      <c r="NFT66" s="81"/>
      <c r="NFU66" s="78"/>
      <c r="NFV66" s="79"/>
      <c r="NFW66" s="80"/>
      <c r="NFX66"/>
      <c r="NFY66" s="81"/>
      <c r="NFZ66" s="78"/>
      <c r="NGA66" s="79"/>
      <c r="NGB66" s="80"/>
      <c r="NGC66"/>
      <c r="NGD66" s="81"/>
      <c r="NGE66" s="78"/>
      <c r="NGF66" s="79"/>
      <c r="NGG66" s="80"/>
      <c r="NGH66"/>
      <c r="NGI66" s="81"/>
      <c r="NGJ66" s="78"/>
      <c r="NGK66" s="79"/>
      <c r="NGL66" s="80"/>
      <c r="NGM66"/>
      <c r="NGN66" s="81"/>
      <c r="NGO66" s="78"/>
      <c r="NGP66" s="79"/>
      <c r="NGQ66" s="80"/>
      <c r="NGR66"/>
      <c r="NGS66" s="81"/>
      <c r="NGT66" s="78"/>
      <c r="NGU66" s="79"/>
      <c r="NGV66" s="80"/>
      <c r="NGW66"/>
      <c r="NGX66" s="81"/>
      <c r="NGY66" s="78"/>
      <c r="NGZ66" s="79"/>
      <c r="NHA66" s="80"/>
      <c r="NHB66"/>
      <c r="NHC66" s="81"/>
      <c r="NHD66" s="78"/>
      <c r="NHE66" s="79"/>
      <c r="NHF66" s="80"/>
      <c r="NHG66"/>
      <c r="NHH66" s="81"/>
      <c r="NHI66" s="78"/>
      <c r="NHJ66" s="79"/>
      <c r="NHK66" s="80"/>
      <c r="NHL66"/>
      <c r="NHM66" s="81"/>
      <c r="NHN66" s="78"/>
      <c r="NHO66" s="79"/>
      <c r="NHP66" s="80"/>
      <c r="NHQ66"/>
      <c r="NHR66" s="81"/>
      <c r="NHS66" s="78"/>
      <c r="NHT66" s="79"/>
      <c r="NHU66" s="80"/>
      <c r="NHV66"/>
      <c r="NHW66" s="81"/>
      <c r="NHX66" s="78"/>
      <c r="NHY66" s="79"/>
      <c r="NHZ66" s="80"/>
      <c r="NIA66"/>
      <c r="NIB66" s="81"/>
      <c r="NIC66" s="78"/>
      <c r="NID66" s="79"/>
      <c r="NIE66" s="80"/>
      <c r="NIF66"/>
      <c r="NIG66" s="81"/>
      <c r="NIH66" s="78"/>
      <c r="NII66" s="79"/>
      <c r="NIJ66" s="80"/>
      <c r="NIK66"/>
      <c r="NIL66" s="81"/>
      <c r="NIM66" s="78"/>
      <c r="NIN66" s="79"/>
      <c r="NIO66" s="80"/>
      <c r="NIP66"/>
      <c r="NIQ66" s="81"/>
      <c r="NIR66" s="78"/>
      <c r="NIS66" s="79"/>
      <c r="NIT66" s="80"/>
      <c r="NIU66"/>
      <c r="NIV66" s="81"/>
      <c r="NIW66" s="78"/>
      <c r="NIX66" s="79"/>
      <c r="NIY66" s="80"/>
      <c r="NIZ66"/>
      <c r="NJA66" s="81"/>
      <c r="NJB66" s="78"/>
      <c r="NJC66" s="79"/>
      <c r="NJD66" s="80"/>
      <c r="NJE66"/>
      <c r="NJF66" s="81"/>
      <c r="NJG66" s="78"/>
      <c r="NJH66" s="79"/>
      <c r="NJI66" s="80"/>
      <c r="NJJ66"/>
      <c r="NJK66" s="81"/>
      <c r="NJL66" s="78"/>
      <c r="NJM66" s="79"/>
      <c r="NJN66" s="80"/>
      <c r="NJO66"/>
      <c r="NJP66" s="81"/>
      <c r="NJQ66" s="78"/>
      <c r="NJR66" s="79"/>
      <c r="NJS66" s="80"/>
      <c r="NJT66"/>
      <c r="NJU66" s="81"/>
      <c r="NJV66" s="78"/>
      <c r="NJW66" s="79"/>
      <c r="NJX66" s="80"/>
      <c r="NJY66"/>
      <c r="NJZ66" s="81"/>
      <c r="NKA66" s="78"/>
      <c r="NKB66" s="79"/>
      <c r="NKC66" s="80"/>
      <c r="NKD66"/>
      <c r="NKE66" s="81"/>
      <c r="NKF66" s="78"/>
      <c r="NKG66" s="79"/>
      <c r="NKH66" s="80"/>
      <c r="NKI66"/>
      <c r="NKJ66" s="81"/>
      <c r="NKK66" s="78"/>
      <c r="NKL66" s="79"/>
      <c r="NKM66" s="80"/>
      <c r="NKN66"/>
      <c r="NKO66" s="81"/>
      <c r="NKP66" s="78"/>
      <c r="NKQ66" s="79"/>
      <c r="NKR66" s="80"/>
      <c r="NKS66"/>
      <c r="NKT66" s="81"/>
      <c r="NKU66" s="78"/>
      <c r="NKV66" s="79"/>
      <c r="NKW66" s="80"/>
      <c r="NKX66"/>
      <c r="NKY66" s="81"/>
      <c r="NKZ66" s="78"/>
      <c r="NLA66" s="79"/>
      <c r="NLB66" s="80"/>
      <c r="NLC66"/>
      <c r="NLD66" s="81"/>
      <c r="NLE66" s="78"/>
      <c r="NLF66" s="79"/>
      <c r="NLG66" s="80"/>
      <c r="NLH66"/>
      <c r="NLI66" s="81"/>
      <c r="NLJ66" s="78"/>
      <c r="NLK66" s="79"/>
      <c r="NLL66" s="80"/>
      <c r="NLM66"/>
      <c r="NLN66" s="81"/>
      <c r="NLO66" s="78"/>
      <c r="NLP66" s="79"/>
      <c r="NLQ66" s="80"/>
      <c r="NLR66"/>
      <c r="NLS66" s="81"/>
      <c r="NLT66" s="78"/>
      <c r="NLU66" s="79"/>
      <c r="NLV66" s="80"/>
      <c r="NLW66"/>
      <c r="NLX66" s="81"/>
      <c r="NLY66" s="78"/>
      <c r="NLZ66" s="79"/>
      <c r="NMA66" s="80"/>
      <c r="NMB66"/>
      <c r="NMC66" s="81"/>
      <c r="NMD66" s="78"/>
      <c r="NME66" s="79"/>
      <c r="NMF66" s="80"/>
      <c r="NMG66"/>
      <c r="NMH66" s="81"/>
      <c r="NMI66" s="78"/>
      <c r="NMJ66" s="79"/>
      <c r="NMK66" s="80"/>
      <c r="NML66"/>
      <c r="NMM66" s="81"/>
      <c r="NMN66" s="78"/>
      <c r="NMO66" s="79"/>
      <c r="NMP66" s="80"/>
      <c r="NMQ66"/>
      <c r="NMR66" s="81"/>
      <c r="NMS66" s="78"/>
      <c r="NMT66" s="79"/>
      <c r="NMU66" s="80"/>
      <c r="NMV66"/>
      <c r="NMW66" s="81"/>
      <c r="NMX66" s="78"/>
      <c r="NMY66" s="79"/>
      <c r="NMZ66" s="80"/>
      <c r="NNA66"/>
      <c r="NNB66" s="81"/>
      <c r="NNC66" s="78"/>
      <c r="NND66" s="79"/>
      <c r="NNE66" s="80"/>
      <c r="NNF66"/>
      <c r="NNG66" s="81"/>
      <c r="NNH66" s="78"/>
      <c r="NNI66" s="79"/>
      <c r="NNJ66" s="80"/>
      <c r="NNK66"/>
      <c r="NNL66" s="81"/>
      <c r="NNM66" s="78"/>
      <c r="NNN66" s="79"/>
      <c r="NNO66" s="80"/>
      <c r="NNP66"/>
      <c r="NNQ66" s="81"/>
      <c r="NNR66" s="78"/>
      <c r="NNS66" s="79"/>
      <c r="NNT66" s="80"/>
      <c r="NNU66"/>
      <c r="NNV66" s="81"/>
      <c r="NNW66" s="78"/>
      <c r="NNX66" s="79"/>
      <c r="NNY66" s="80"/>
      <c r="NNZ66"/>
      <c r="NOA66" s="81"/>
      <c r="NOB66" s="78"/>
      <c r="NOC66" s="79"/>
      <c r="NOD66" s="80"/>
      <c r="NOE66"/>
      <c r="NOF66" s="81"/>
      <c r="NOG66" s="78"/>
      <c r="NOH66" s="79"/>
      <c r="NOI66" s="80"/>
      <c r="NOJ66"/>
      <c r="NOK66" s="81"/>
      <c r="NOL66" s="78"/>
      <c r="NOM66" s="79"/>
      <c r="NON66" s="80"/>
      <c r="NOO66"/>
      <c r="NOP66" s="81"/>
      <c r="NOQ66" s="78"/>
      <c r="NOR66" s="79"/>
      <c r="NOS66" s="80"/>
      <c r="NOT66"/>
      <c r="NOU66" s="81"/>
      <c r="NOV66" s="78"/>
      <c r="NOW66" s="79"/>
      <c r="NOX66" s="80"/>
      <c r="NOY66"/>
      <c r="NOZ66" s="81"/>
      <c r="NPA66" s="78"/>
      <c r="NPB66" s="79"/>
      <c r="NPC66" s="80"/>
      <c r="NPD66"/>
      <c r="NPE66" s="81"/>
      <c r="NPF66" s="78"/>
      <c r="NPG66" s="79"/>
      <c r="NPH66" s="80"/>
      <c r="NPI66"/>
      <c r="NPJ66" s="81"/>
      <c r="NPK66" s="78"/>
      <c r="NPL66" s="79"/>
      <c r="NPM66" s="80"/>
      <c r="NPN66"/>
      <c r="NPO66" s="81"/>
      <c r="NPP66" s="78"/>
      <c r="NPQ66" s="79"/>
      <c r="NPR66" s="80"/>
      <c r="NPS66"/>
      <c r="NPT66" s="81"/>
      <c r="NPU66" s="78"/>
      <c r="NPV66" s="79"/>
      <c r="NPW66" s="80"/>
      <c r="NPX66"/>
      <c r="NPY66" s="81"/>
      <c r="NPZ66" s="78"/>
      <c r="NQA66" s="79"/>
      <c r="NQB66" s="80"/>
      <c r="NQC66"/>
      <c r="NQD66" s="81"/>
      <c r="NQE66" s="78"/>
      <c r="NQF66" s="79"/>
      <c r="NQG66" s="80"/>
      <c r="NQH66"/>
      <c r="NQI66" s="81"/>
      <c r="NQJ66" s="78"/>
      <c r="NQK66" s="79"/>
      <c r="NQL66" s="80"/>
      <c r="NQM66"/>
      <c r="NQN66" s="81"/>
      <c r="NQO66" s="78"/>
      <c r="NQP66" s="79"/>
      <c r="NQQ66" s="80"/>
      <c r="NQR66"/>
      <c r="NQS66" s="81"/>
      <c r="NQT66" s="78"/>
      <c r="NQU66" s="79"/>
      <c r="NQV66" s="80"/>
      <c r="NQW66"/>
      <c r="NQX66" s="81"/>
      <c r="NQY66" s="78"/>
      <c r="NQZ66" s="79"/>
      <c r="NRA66" s="80"/>
      <c r="NRB66"/>
      <c r="NRC66" s="81"/>
      <c r="NRD66" s="78"/>
      <c r="NRE66" s="79"/>
      <c r="NRF66" s="80"/>
      <c r="NRG66"/>
      <c r="NRH66" s="81"/>
      <c r="NRI66" s="78"/>
      <c r="NRJ66" s="79"/>
      <c r="NRK66" s="80"/>
      <c r="NRL66"/>
      <c r="NRM66" s="81"/>
      <c r="NRN66" s="78"/>
      <c r="NRO66" s="79"/>
      <c r="NRP66" s="80"/>
      <c r="NRQ66"/>
      <c r="NRR66" s="81"/>
      <c r="NRS66" s="78"/>
      <c r="NRT66" s="79"/>
      <c r="NRU66" s="80"/>
      <c r="NRV66"/>
      <c r="NRW66" s="81"/>
      <c r="NRX66" s="78"/>
      <c r="NRY66" s="79"/>
      <c r="NRZ66" s="80"/>
      <c r="NSA66"/>
      <c r="NSB66" s="81"/>
      <c r="NSC66" s="78"/>
      <c r="NSD66" s="79"/>
      <c r="NSE66" s="80"/>
      <c r="NSF66"/>
      <c r="NSG66" s="81"/>
      <c r="NSH66" s="78"/>
      <c r="NSI66" s="79"/>
      <c r="NSJ66" s="80"/>
      <c r="NSK66"/>
      <c r="NSL66" s="81"/>
      <c r="NSM66" s="78"/>
      <c r="NSN66" s="79"/>
      <c r="NSO66" s="80"/>
      <c r="NSP66"/>
      <c r="NSQ66" s="81"/>
      <c r="NSR66" s="78"/>
      <c r="NSS66" s="79"/>
      <c r="NST66" s="80"/>
      <c r="NSU66"/>
      <c r="NSV66" s="81"/>
      <c r="NSW66" s="78"/>
      <c r="NSX66" s="79"/>
      <c r="NSY66" s="80"/>
      <c r="NSZ66"/>
      <c r="NTA66" s="81"/>
      <c r="NTB66" s="78"/>
      <c r="NTC66" s="79"/>
      <c r="NTD66" s="80"/>
      <c r="NTE66"/>
      <c r="NTF66" s="81"/>
      <c r="NTG66" s="78"/>
      <c r="NTH66" s="79"/>
      <c r="NTI66" s="80"/>
      <c r="NTJ66"/>
      <c r="NTK66" s="81"/>
      <c r="NTL66" s="78"/>
      <c r="NTM66" s="79"/>
      <c r="NTN66" s="80"/>
      <c r="NTO66"/>
      <c r="NTP66" s="81"/>
      <c r="NTQ66" s="78"/>
      <c r="NTR66" s="79"/>
      <c r="NTS66" s="80"/>
      <c r="NTT66"/>
      <c r="NTU66" s="81"/>
      <c r="NTV66" s="78"/>
      <c r="NTW66" s="79"/>
      <c r="NTX66" s="80"/>
      <c r="NTY66"/>
      <c r="NTZ66" s="81"/>
      <c r="NUA66" s="78"/>
      <c r="NUB66" s="79"/>
      <c r="NUC66" s="80"/>
      <c r="NUD66"/>
      <c r="NUE66" s="81"/>
      <c r="NUF66" s="78"/>
      <c r="NUG66" s="79"/>
      <c r="NUH66" s="80"/>
      <c r="NUI66"/>
      <c r="NUJ66" s="81"/>
      <c r="NUK66" s="78"/>
      <c r="NUL66" s="79"/>
      <c r="NUM66" s="80"/>
      <c r="NUN66"/>
      <c r="NUO66" s="81"/>
      <c r="NUP66" s="78"/>
      <c r="NUQ66" s="79"/>
      <c r="NUR66" s="80"/>
      <c r="NUS66"/>
      <c r="NUT66" s="81"/>
      <c r="NUU66" s="78"/>
      <c r="NUV66" s="79"/>
      <c r="NUW66" s="80"/>
      <c r="NUX66"/>
      <c r="NUY66" s="81"/>
      <c r="NUZ66" s="78"/>
      <c r="NVA66" s="79"/>
      <c r="NVB66" s="80"/>
      <c r="NVC66"/>
      <c r="NVD66" s="81"/>
      <c r="NVE66" s="78"/>
      <c r="NVF66" s="79"/>
      <c r="NVG66" s="80"/>
      <c r="NVH66"/>
      <c r="NVI66" s="81"/>
      <c r="NVJ66" s="78"/>
      <c r="NVK66" s="79"/>
      <c r="NVL66" s="80"/>
      <c r="NVM66"/>
      <c r="NVN66" s="81"/>
      <c r="NVO66" s="78"/>
      <c r="NVP66" s="79"/>
      <c r="NVQ66" s="80"/>
      <c r="NVR66"/>
      <c r="NVS66" s="81"/>
      <c r="NVT66" s="78"/>
      <c r="NVU66" s="79"/>
      <c r="NVV66" s="80"/>
      <c r="NVW66"/>
      <c r="NVX66" s="81"/>
      <c r="NVY66" s="78"/>
      <c r="NVZ66" s="79"/>
      <c r="NWA66" s="80"/>
      <c r="NWB66"/>
      <c r="NWC66" s="81"/>
      <c r="NWD66" s="78"/>
      <c r="NWE66" s="79"/>
      <c r="NWF66" s="80"/>
      <c r="NWG66"/>
      <c r="NWH66" s="81"/>
      <c r="NWI66" s="78"/>
      <c r="NWJ66" s="79"/>
      <c r="NWK66" s="80"/>
      <c r="NWL66"/>
      <c r="NWM66" s="81"/>
      <c r="NWN66" s="78"/>
      <c r="NWO66" s="79"/>
      <c r="NWP66" s="80"/>
      <c r="NWQ66"/>
      <c r="NWR66" s="81"/>
      <c r="NWS66" s="78"/>
      <c r="NWT66" s="79"/>
      <c r="NWU66" s="80"/>
      <c r="NWV66"/>
      <c r="NWW66" s="81"/>
      <c r="NWX66" s="78"/>
      <c r="NWY66" s="79"/>
      <c r="NWZ66" s="80"/>
      <c r="NXA66"/>
      <c r="NXB66" s="81"/>
      <c r="NXC66" s="78"/>
      <c r="NXD66" s="79"/>
      <c r="NXE66" s="80"/>
      <c r="NXF66"/>
      <c r="NXG66" s="81"/>
      <c r="NXH66" s="78"/>
      <c r="NXI66" s="79"/>
      <c r="NXJ66" s="80"/>
      <c r="NXK66"/>
      <c r="NXL66" s="81"/>
      <c r="NXM66" s="78"/>
      <c r="NXN66" s="79"/>
      <c r="NXO66" s="80"/>
      <c r="NXP66"/>
      <c r="NXQ66" s="81"/>
      <c r="NXR66" s="78"/>
      <c r="NXS66" s="79"/>
      <c r="NXT66" s="80"/>
      <c r="NXU66"/>
      <c r="NXV66" s="81"/>
      <c r="NXW66" s="78"/>
      <c r="NXX66" s="79"/>
      <c r="NXY66" s="80"/>
      <c r="NXZ66"/>
      <c r="NYA66" s="81"/>
      <c r="NYB66" s="78"/>
      <c r="NYC66" s="79"/>
      <c r="NYD66" s="80"/>
      <c r="NYE66"/>
      <c r="NYF66" s="81"/>
      <c r="NYG66" s="78"/>
      <c r="NYH66" s="79"/>
      <c r="NYI66" s="80"/>
      <c r="NYJ66"/>
      <c r="NYK66" s="81"/>
      <c r="NYL66" s="78"/>
      <c r="NYM66" s="79"/>
      <c r="NYN66" s="80"/>
      <c r="NYO66"/>
      <c r="NYP66" s="81"/>
      <c r="NYQ66" s="78"/>
      <c r="NYR66" s="79"/>
      <c r="NYS66" s="80"/>
      <c r="NYT66"/>
      <c r="NYU66" s="81"/>
      <c r="NYV66" s="78"/>
      <c r="NYW66" s="79"/>
      <c r="NYX66" s="80"/>
      <c r="NYY66"/>
      <c r="NYZ66" s="81"/>
      <c r="NZA66" s="78"/>
      <c r="NZB66" s="79"/>
      <c r="NZC66" s="80"/>
      <c r="NZD66"/>
      <c r="NZE66" s="81"/>
      <c r="NZF66" s="78"/>
      <c r="NZG66" s="79"/>
      <c r="NZH66" s="80"/>
      <c r="NZI66"/>
      <c r="NZJ66" s="81"/>
      <c r="NZK66" s="78"/>
      <c r="NZL66" s="79"/>
      <c r="NZM66" s="80"/>
      <c r="NZN66"/>
      <c r="NZO66" s="81"/>
      <c r="NZP66" s="78"/>
      <c r="NZQ66" s="79"/>
      <c r="NZR66" s="80"/>
      <c r="NZS66"/>
      <c r="NZT66" s="81"/>
      <c r="NZU66" s="78"/>
      <c r="NZV66" s="79"/>
      <c r="NZW66" s="80"/>
      <c r="NZX66"/>
      <c r="NZY66" s="81"/>
      <c r="NZZ66" s="78"/>
      <c r="OAA66" s="79"/>
      <c r="OAB66" s="80"/>
      <c r="OAC66"/>
      <c r="OAD66" s="81"/>
      <c r="OAE66" s="78"/>
      <c r="OAF66" s="79"/>
      <c r="OAG66" s="80"/>
      <c r="OAH66"/>
      <c r="OAI66" s="81"/>
      <c r="OAJ66" s="78"/>
      <c r="OAK66" s="79"/>
      <c r="OAL66" s="80"/>
      <c r="OAM66"/>
      <c r="OAN66" s="81"/>
      <c r="OAO66" s="78"/>
      <c r="OAP66" s="79"/>
      <c r="OAQ66" s="80"/>
      <c r="OAR66"/>
      <c r="OAS66" s="81"/>
      <c r="OAT66" s="78"/>
      <c r="OAU66" s="79"/>
      <c r="OAV66" s="80"/>
      <c r="OAW66"/>
      <c r="OAX66" s="81"/>
      <c r="OAY66" s="78"/>
      <c r="OAZ66" s="79"/>
      <c r="OBA66" s="80"/>
      <c r="OBB66"/>
      <c r="OBC66" s="81"/>
      <c r="OBD66" s="78"/>
      <c r="OBE66" s="79"/>
      <c r="OBF66" s="80"/>
      <c r="OBG66"/>
      <c r="OBH66" s="81"/>
      <c r="OBI66" s="78"/>
      <c r="OBJ66" s="79"/>
      <c r="OBK66" s="80"/>
      <c r="OBL66"/>
      <c r="OBM66" s="81"/>
      <c r="OBN66" s="78"/>
      <c r="OBO66" s="79"/>
      <c r="OBP66" s="80"/>
      <c r="OBQ66"/>
      <c r="OBR66" s="81"/>
      <c r="OBS66" s="78"/>
      <c r="OBT66" s="79"/>
      <c r="OBU66" s="80"/>
      <c r="OBV66"/>
      <c r="OBW66" s="81"/>
      <c r="OBX66" s="78"/>
      <c r="OBY66" s="79"/>
      <c r="OBZ66" s="80"/>
      <c r="OCA66"/>
      <c r="OCB66" s="81"/>
      <c r="OCC66" s="78"/>
      <c r="OCD66" s="79"/>
      <c r="OCE66" s="80"/>
      <c r="OCF66"/>
      <c r="OCG66" s="81"/>
      <c r="OCH66" s="78"/>
      <c r="OCI66" s="79"/>
      <c r="OCJ66" s="80"/>
      <c r="OCK66"/>
      <c r="OCL66" s="81"/>
      <c r="OCM66" s="78"/>
      <c r="OCN66" s="79"/>
      <c r="OCO66" s="80"/>
      <c r="OCP66"/>
      <c r="OCQ66" s="81"/>
      <c r="OCR66" s="78"/>
      <c r="OCS66" s="79"/>
      <c r="OCT66" s="80"/>
      <c r="OCU66"/>
      <c r="OCV66" s="81"/>
      <c r="OCW66" s="78"/>
      <c r="OCX66" s="79"/>
      <c r="OCY66" s="80"/>
      <c r="OCZ66"/>
      <c r="ODA66" s="81"/>
      <c r="ODB66" s="78"/>
      <c r="ODC66" s="79"/>
      <c r="ODD66" s="80"/>
      <c r="ODE66"/>
      <c r="ODF66" s="81"/>
      <c r="ODG66" s="78"/>
      <c r="ODH66" s="79"/>
      <c r="ODI66" s="80"/>
      <c r="ODJ66"/>
      <c r="ODK66" s="81"/>
      <c r="ODL66" s="78"/>
      <c r="ODM66" s="79"/>
      <c r="ODN66" s="80"/>
      <c r="ODO66"/>
      <c r="ODP66" s="81"/>
      <c r="ODQ66" s="78"/>
      <c r="ODR66" s="79"/>
      <c r="ODS66" s="80"/>
      <c r="ODT66"/>
      <c r="ODU66" s="81"/>
      <c r="ODV66" s="78"/>
      <c r="ODW66" s="79"/>
      <c r="ODX66" s="80"/>
      <c r="ODY66"/>
      <c r="ODZ66" s="81"/>
      <c r="OEA66" s="78"/>
      <c r="OEB66" s="79"/>
      <c r="OEC66" s="80"/>
      <c r="OED66"/>
      <c r="OEE66" s="81"/>
      <c r="OEF66" s="78"/>
      <c r="OEG66" s="79"/>
      <c r="OEH66" s="80"/>
      <c r="OEI66"/>
      <c r="OEJ66" s="81"/>
      <c r="OEK66" s="78"/>
      <c r="OEL66" s="79"/>
      <c r="OEM66" s="80"/>
      <c r="OEN66"/>
      <c r="OEO66" s="81"/>
      <c r="OEP66" s="78"/>
      <c r="OEQ66" s="79"/>
      <c r="OER66" s="80"/>
      <c r="OES66"/>
      <c r="OET66" s="81"/>
      <c r="OEU66" s="78"/>
      <c r="OEV66" s="79"/>
      <c r="OEW66" s="80"/>
      <c r="OEX66"/>
      <c r="OEY66" s="81"/>
      <c r="OEZ66" s="78"/>
      <c r="OFA66" s="79"/>
      <c r="OFB66" s="80"/>
      <c r="OFC66"/>
      <c r="OFD66" s="81"/>
      <c r="OFE66" s="78"/>
      <c r="OFF66" s="79"/>
      <c r="OFG66" s="80"/>
      <c r="OFH66"/>
      <c r="OFI66" s="81"/>
      <c r="OFJ66" s="78"/>
      <c r="OFK66" s="79"/>
      <c r="OFL66" s="80"/>
      <c r="OFM66"/>
      <c r="OFN66" s="81"/>
      <c r="OFO66" s="78"/>
      <c r="OFP66" s="79"/>
      <c r="OFQ66" s="80"/>
      <c r="OFR66"/>
      <c r="OFS66" s="81"/>
      <c r="OFT66" s="78"/>
      <c r="OFU66" s="79"/>
      <c r="OFV66" s="80"/>
      <c r="OFW66"/>
      <c r="OFX66" s="81"/>
      <c r="OFY66" s="78"/>
      <c r="OFZ66" s="79"/>
      <c r="OGA66" s="80"/>
      <c r="OGB66"/>
      <c r="OGC66" s="81"/>
      <c r="OGD66" s="78"/>
      <c r="OGE66" s="79"/>
      <c r="OGF66" s="80"/>
      <c r="OGG66"/>
      <c r="OGH66" s="81"/>
      <c r="OGI66" s="78"/>
      <c r="OGJ66" s="79"/>
      <c r="OGK66" s="80"/>
      <c r="OGL66"/>
      <c r="OGM66" s="81"/>
      <c r="OGN66" s="78"/>
      <c r="OGO66" s="79"/>
      <c r="OGP66" s="80"/>
      <c r="OGQ66"/>
      <c r="OGR66" s="81"/>
      <c r="OGS66" s="78"/>
      <c r="OGT66" s="79"/>
      <c r="OGU66" s="80"/>
      <c r="OGV66"/>
      <c r="OGW66" s="81"/>
      <c r="OGX66" s="78"/>
      <c r="OGY66" s="79"/>
      <c r="OGZ66" s="80"/>
      <c r="OHA66"/>
      <c r="OHB66" s="81"/>
      <c r="OHC66" s="78"/>
      <c r="OHD66" s="79"/>
      <c r="OHE66" s="80"/>
      <c r="OHF66"/>
      <c r="OHG66" s="81"/>
      <c r="OHH66" s="78"/>
      <c r="OHI66" s="79"/>
      <c r="OHJ66" s="80"/>
      <c r="OHK66"/>
      <c r="OHL66" s="81"/>
      <c r="OHM66" s="78"/>
      <c r="OHN66" s="79"/>
      <c r="OHO66" s="80"/>
      <c r="OHP66"/>
      <c r="OHQ66" s="81"/>
      <c r="OHR66" s="78"/>
      <c r="OHS66" s="79"/>
      <c r="OHT66" s="80"/>
      <c r="OHU66"/>
      <c r="OHV66" s="81"/>
      <c r="OHW66" s="78"/>
      <c r="OHX66" s="79"/>
      <c r="OHY66" s="80"/>
      <c r="OHZ66"/>
      <c r="OIA66" s="81"/>
      <c r="OIB66" s="78"/>
      <c r="OIC66" s="79"/>
      <c r="OID66" s="80"/>
      <c r="OIE66"/>
      <c r="OIF66" s="81"/>
      <c r="OIG66" s="78"/>
      <c r="OIH66" s="79"/>
      <c r="OII66" s="80"/>
      <c r="OIJ66"/>
      <c r="OIK66" s="81"/>
      <c r="OIL66" s="78"/>
      <c r="OIM66" s="79"/>
      <c r="OIN66" s="80"/>
      <c r="OIO66"/>
      <c r="OIP66" s="81"/>
      <c r="OIQ66" s="78"/>
      <c r="OIR66" s="79"/>
      <c r="OIS66" s="80"/>
      <c r="OIT66"/>
      <c r="OIU66" s="81"/>
      <c r="OIV66" s="78"/>
      <c r="OIW66" s="79"/>
      <c r="OIX66" s="80"/>
      <c r="OIY66"/>
      <c r="OIZ66" s="81"/>
      <c r="OJA66" s="78"/>
      <c r="OJB66" s="79"/>
      <c r="OJC66" s="80"/>
      <c r="OJD66"/>
      <c r="OJE66" s="81"/>
      <c r="OJF66" s="78"/>
      <c r="OJG66" s="79"/>
      <c r="OJH66" s="80"/>
      <c r="OJI66"/>
      <c r="OJJ66" s="81"/>
      <c r="OJK66" s="78"/>
      <c r="OJL66" s="79"/>
      <c r="OJM66" s="80"/>
      <c r="OJN66"/>
      <c r="OJO66" s="81"/>
      <c r="OJP66" s="78"/>
      <c r="OJQ66" s="79"/>
      <c r="OJR66" s="80"/>
      <c r="OJS66"/>
      <c r="OJT66" s="81"/>
      <c r="OJU66" s="78"/>
      <c r="OJV66" s="79"/>
      <c r="OJW66" s="80"/>
      <c r="OJX66"/>
      <c r="OJY66" s="81"/>
      <c r="OJZ66" s="78"/>
      <c r="OKA66" s="79"/>
      <c r="OKB66" s="80"/>
      <c r="OKC66"/>
      <c r="OKD66" s="81"/>
      <c r="OKE66" s="78"/>
      <c r="OKF66" s="79"/>
      <c r="OKG66" s="80"/>
      <c r="OKH66"/>
      <c r="OKI66" s="81"/>
      <c r="OKJ66" s="78"/>
      <c r="OKK66" s="79"/>
      <c r="OKL66" s="80"/>
      <c r="OKM66"/>
      <c r="OKN66" s="81"/>
      <c r="OKO66" s="78"/>
      <c r="OKP66" s="79"/>
      <c r="OKQ66" s="80"/>
      <c r="OKR66"/>
      <c r="OKS66" s="81"/>
      <c r="OKT66" s="78"/>
      <c r="OKU66" s="79"/>
      <c r="OKV66" s="80"/>
      <c r="OKW66"/>
      <c r="OKX66" s="81"/>
      <c r="OKY66" s="78"/>
      <c r="OKZ66" s="79"/>
      <c r="OLA66" s="80"/>
      <c r="OLB66"/>
      <c r="OLC66" s="81"/>
      <c r="OLD66" s="78"/>
      <c r="OLE66" s="79"/>
      <c r="OLF66" s="80"/>
      <c r="OLG66"/>
      <c r="OLH66" s="81"/>
      <c r="OLI66" s="78"/>
      <c r="OLJ66" s="79"/>
      <c r="OLK66" s="80"/>
      <c r="OLL66"/>
      <c r="OLM66" s="81"/>
      <c r="OLN66" s="78"/>
      <c r="OLO66" s="79"/>
      <c r="OLP66" s="80"/>
      <c r="OLQ66"/>
      <c r="OLR66" s="81"/>
      <c r="OLS66" s="78"/>
      <c r="OLT66" s="79"/>
      <c r="OLU66" s="80"/>
      <c r="OLV66"/>
      <c r="OLW66" s="81"/>
      <c r="OLX66" s="78"/>
      <c r="OLY66" s="79"/>
      <c r="OLZ66" s="80"/>
      <c r="OMA66"/>
      <c r="OMB66" s="81"/>
      <c r="OMC66" s="78"/>
      <c r="OMD66" s="79"/>
      <c r="OME66" s="80"/>
      <c r="OMF66"/>
      <c r="OMG66" s="81"/>
      <c r="OMH66" s="78"/>
      <c r="OMI66" s="79"/>
      <c r="OMJ66" s="80"/>
      <c r="OMK66"/>
      <c r="OML66" s="81"/>
      <c r="OMM66" s="78"/>
      <c r="OMN66" s="79"/>
      <c r="OMO66" s="80"/>
      <c r="OMP66"/>
      <c r="OMQ66" s="81"/>
      <c r="OMR66" s="78"/>
      <c r="OMS66" s="79"/>
      <c r="OMT66" s="80"/>
      <c r="OMU66"/>
      <c r="OMV66" s="81"/>
      <c r="OMW66" s="78"/>
      <c r="OMX66" s="79"/>
      <c r="OMY66" s="80"/>
      <c r="OMZ66"/>
      <c r="ONA66" s="81"/>
      <c r="ONB66" s="78"/>
      <c r="ONC66" s="79"/>
      <c r="OND66" s="80"/>
      <c r="ONE66"/>
      <c r="ONF66" s="81"/>
      <c r="ONG66" s="78"/>
      <c r="ONH66" s="79"/>
      <c r="ONI66" s="80"/>
      <c r="ONJ66"/>
      <c r="ONK66" s="81"/>
      <c r="ONL66" s="78"/>
      <c r="ONM66" s="79"/>
      <c r="ONN66" s="80"/>
      <c r="ONO66"/>
      <c r="ONP66" s="81"/>
      <c r="ONQ66" s="78"/>
      <c r="ONR66" s="79"/>
      <c r="ONS66" s="80"/>
      <c r="ONT66"/>
      <c r="ONU66" s="81"/>
      <c r="ONV66" s="78"/>
      <c r="ONW66" s="79"/>
      <c r="ONX66" s="80"/>
      <c r="ONY66"/>
      <c r="ONZ66" s="81"/>
      <c r="OOA66" s="78"/>
      <c r="OOB66" s="79"/>
      <c r="OOC66" s="80"/>
      <c r="OOD66"/>
      <c r="OOE66" s="81"/>
      <c r="OOF66" s="78"/>
      <c r="OOG66" s="79"/>
      <c r="OOH66" s="80"/>
      <c r="OOI66"/>
      <c r="OOJ66" s="81"/>
      <c r="OOK66" s="78"/>
      <c r="OOL66" s="79"/>
      <c r="OOM66" s="80"/>
      <c r="OON66"/>
      <c r="OOO66" s="81"/>
      <c r="OOP66" s="78"/>
      <c r="OOQ66" s="79"/>
      <c r="OOR66" s="80"/>
      <c r="OOS66"/>
      <c r="OOT66" s="81"/>
      <c r="OOU66" s="78"/>
      <c r="OOV66" s="79"/>
      <c r="OOW66" s="80"/>
      <c r="OOX66"/>
      <c r="OOY66" s="81"/>
      <c r="OOZ66" s="78"/>
      <c r="OPA66" s="79"/>
      <c r="OPB66" s="80"/>
      <c r="OPC66"/>
      <c r="OPD66" s="81"/>
      <c r="OPE66" s="78"/>
      <c r="OPF66" s="79"/>
      <c r="OPG66" s="80"/>
      <c r="OPH66"/>
      <c r="OPI66" s="81"/>
      <c r="OPJ66" s="78"/>
      <c r="OPK66" s="79"/>
      <c r="OPL66" s="80"/>
      <c r="OPM66"/>
      <c r="OPN66" s="81"/>
      <c r="OPO66" s="78"/>
      <c r="OPP66" s="79"/>
      <c r="OPQ66" s="80"/>
      <c r="OPR66"/>
      <c r="OPS66" s="81"/>
      <c r="OPT66" s="78"/>
      <c r="OPU66" s="79"/>
      <c r="OPV66" s="80"/>
      <c r="OPW66"/>
      <c r="OPX66" s="81"/>
      <c r="OPY66" s="78"/>
      <c r="OPZ66" s="79"/>
      <c r="OQA66" s="80"/>
      <c r="OQB66"/>
      <c r="OQC66" s="81"/>
      <c r="OQD66" s="78"/>
      <c r="OQE66" s="79"/>
      <c r="OQF66" s="80"/>
      <c r="OQG66"/>
      <c r="OQH66" s="81"/>
      <c r="OQI66" s="78"/>
      <c r="OQJ66" s="79"/>
      <c r="OQK66" s="80"/>
      <c r="OQL66"/>
      <c r="OQM66" s="81"/>
      <c r="OQN66" s="78"/>
      <c r="OQO66" s="79"/>
      <c r="OQP66" s="80"/>
      <c r="OQQ66"/>
      <c r="OQR66" s="81"/>
      <c r="OQS66" s="78"/>
      <c r="OQT66" s="79"/>
      <c r="OQU66" s="80"/>
      <c r="OQV66"/>
      <c r="OQW66" s="81"/>
      <c r="OQX66" s="78"/>
      <c r="OQY66" s="79"/>
      <c r="OQZ66" s="80"/>
      <c r="ORA66"/>
      <c r="ORB66" s="81"/>
      <c r="ORC66" s="78"/>
      <c r="ORD66" s="79"/>
      <c r="ORE66" s="80"/>
      <c r="ORF66"/>
      <c r="ORG66" s="81"/>
      <c r="ORH66" s="78"/>
      <c r="ORI66" s="79"/>
      <c r="ORJ66" s="80"/>
      <c r="ORK66"/>
      <c r="ORL66" s="81"/>
      <c r="ORM66" s="78"/>
      <c r="ORN66" s="79"/>
      <c r="ORO66" s="80"/>
      <c r="ORP66"/>
      <c r="ORQ66" s="81"/>
      <c r="ORR66" s="78"/>
      <c r="ORS66" s="79"/>
      <c r="ORT66" s="80"/>
      <c r="ORU66"/>
      <c r="ORV66" s="81"/>
      <c r="ORW66" s="78"/>
      <c r="ORX66" s="79"/>
      <c r="ORY66" s="80"/>
      <c r="ORZ66"/>
      <c r="OSA66" s="81"/>
      <c r="OSB66" s="78"/>
      <c r="OSC66" s="79"/>
      <c r="OSD66" s="80"/>
      <c r="OSE66"/>
      <c r="OSF66" s="81"/>
      <c r="OSG66" s="78"/>
      <c r="OSH66" s="79"/>
      <c r="OSI66" s="80"/>
      <c r="OSJ66"/>
      <c r="OSK66" s="81"/>
      <c r="OSL66" s="78"/>
      <c r="OSM66" s="79"/>
      <c r="OSN66" s="80"/>
      <c r="OSO66"/>
      <c r="OSP66" s="81"/>
      <c r="OSQ66" s="78"/>
      <c r="OSR66" s="79"/>
      <c r="OSS66" s="80"/>
      <c r="OST66"/>
      <c r="OSU66" s="81"/>
      <c r="OSV66" s="78"/>
      <c r="OSW66" s="79"/>
      <c r="OSX66" s="80"/>
      <c r="OSY66"/>
      <c r="OSZ66" s="81"/>
      <c r="OTA66" s="78"/>
      <c r="OTB66" s="79"/>
      <c r="OTC66" s="80"/>
      <c r="OTD66"/>
      <c r="OTE66" s="81"/>
      <c r="OTF66" s="78"/>
      <c r="OTG66" s="79"/>
      <c r="OTH66" s="80"/>
      <c r="OTI66"/>
      <c r="OTJ66" s="81"/>
      <c r="OTK66" s="78"/>
      <c r="OTL66" s="79"/>
      <c r="OTM66" s="80"/>
      <c r="OTN66"/>
      <c r="OTO66" s="81"/>
      <c r="OTP66" s="78"/>
      <c r="OTQ66" s="79"/>
      <c r="OTR66" s="80"/>
      <c r="OTS66"/>
      <c r="OTT66" s="81"/>
      <c r="OTU66" s="78"/>
      <c r="OTV66" s="79"/>
      <c r="OTW66" s="80"/>
      <c r="OTX66"/>
      <c r="OTY66" s="81"/>
      <c r="OTZ66" s="78"/>
      <c r="OUA66" s="79"/>
      <c r="OUB66" s="80"/>
      <c r="OUC66"/>
      <c r="OUD66" s="81"/>
      <c r="OUE66" s="78"/>
      <c r="OUF66" s="79"/>
      <c r="OUG66" s="80"/>
      <c r="OUH66"/>
      <c r="OUI66" s="81"/>
      <c r="OUJ66" s="78"/>
      <c r="OUK66" s="79"/>
      <c r="OUL66" s="80"/>
      <c r="OUM66"/>
      <c r="OUN66" s="81"/>
      <c r="OUO66" s="78"/>
      <c r="OUP66" s="79"/>
      <c r="OUQ66" s="80"/>
      <c r="OUR66"/>
      <c r="OUS66" s="81"/>
      <c r="OUT66" s="78"/>
      <c r="OUU66" s="79"/>
      <c r="OUV66" s="80"/>
      <c r="OUW66"/>
      <c r="OUX66" s="81"/>
      <c r="OUY66" s="78"/>
      <c r="OUZ66" s="79"/>
      <c r="OVA66" s="80"/>
      <c r="OVB66"/>
      <c r="OVC66" s="81"/>
      <c r="OVD66" s="78"/>
      <c r="OVE66" s="79"/>
      <c r="OVF66" s="80"/>
      <c r="OVG66"/>
      <c r="OVH66" s="81"/>
      <c r="OVI66" s="78"/>
      <c r="OVJ66" s="79"/>
      <c r="OVK66" s="80"/>
      <c r="OVL66"/>
      <c r="OVM66" s="81"/>
      <c r="OVN66" s="78"/>
      <c r="OVO66" s="79"/>
      <c r="OVP66" s="80"/>
      <c r="OVQ66"/>
      <c r="OVR66" s="81"/>
      <c r="OVS66" s="78"/>
      <c r="OVT66" s="79"/>
      <c r="OVU66" s="80"/>
      <c r="OVV66"/>
      <c r="OVW66" s="81"/>
      <c r="OVX66" s="78"/>
      <c r="OVY66" s="79"/>
      <c r="OVZ66" s="80"/>
      <c r="OWA66"/>
      <c r="OWB66" s="81"/>
      <c r="OWC66" s="78"/>
      <c r="OWD66" s="79"/>
      <c r="OWE66" s="80"/>
      <c r="OWF66"/>
      <c r="OWG66" s="81"/>
      <c r="OWH66" s="78"/>
      <c r="OWI66" s="79"/>
      <c r="OWJ66" s="80"/>
      <c r="OWK66"/>
      <c r="OWL66" s="81"/>
      <c r="OWM66" s="78"/>
      <c r="OWN66" s="79"/>
      <c r="OWO66" s="80"/>
      <c r="OWP66"/>
      <c r="OWQ66" s="81"/>
      <c r="OWR66" s="78"/>
      <c r="OWS66" s="79"/>
      <c r="OWT66" s="80"/>
      <c r="OWU66"/>
      <c r="OWV66" s="81"/>
      <c r="OWW66" s="78"/>
      <c r="OWX66" s="79"/>
      <c r="OWY66" s="80"/>
      <c r="OWZ66"/>
      <c r="OXA66" s="81"/>
      <c r="OXB66" s="78"/>
      <c r="OXC66" s="79"/>
      <c r="OXD66" s="80"/>
      <c r="OXE66"/>
      <c r="OXF66" s="81"/>
      <c r="OXG66" s="78"/>
      <c r="OXH66" s="79"/>
      <c r="OXI66" s="80"/>
      <c r="OXJ66"/>
      <c r="OXK66" s="81"/>
      <c r="OXL66" s="78"/>
      <c r="OXM66" s="79"/>
      <c r="OXN66" s="80"/>
      <c r="OXO66"/>
      <c r="OXP66" s="81"/>
      <c r="OXQ66" s="78"/>
      <c r="OXR66" s="79"/>
      <c r="OXS66" s="80"/>
      <c r="OXT66"/>
      <c r="OXU66" s="81"/>
      <c r="OXV66" s="78"/>
      <c r="OXW66" s="79"/>
      <c r="OXX66" s="80"/>
      <c r="OXY66"/>
      <c r="OXZ66" s="81"/>
      <c r="OYA66" s="78"/>
      <c r="OYB66" s="79"/>
      <c r="OYC66" s="80"/>
      <c r="OYD66"/>
      <c r="OYE66" s="81"/>
      <c r="OYF66" s="78"/>
      <c r="OYG66" s="79"/>
      <c r="OYH66" s="80"/>
      <c r="OYI66"/>
      <c r="OYJ66" s="81"/>
      <c r="OYK66" s="78"/>
      <c r="OYL66" s="79"/>
      <c r="OYM66" s="80"/>
      <c r="OYN66"/>
      <c r="OYO66" s="81"/>
      <c r="OYP66" s="78"/>
      <c r="OYQ66" s="79"/>
      <c r="OYR66" s="80"/>
      <c r="OYS66"/>
      <c r="OYT66" s="81"/>
      <c r="OYU66" s="78"/>
      <c r="OYV66" s="79"/>
      <c r="OYW66" s="80"/>
      <c r="OYX66"/>
      <c r="OYY66" s="81"/>
      <c r="OYZ66" s="78"/>
      <c r="OZA66" s="79"/>
      <c r="OZB66" s="80"/>
      <c r="OZC66"/>
      <c r="OZD66" s="81"/>
      <c r="OZE66" s="78"/>
      <c r="OZF66" s="79"/>
      <c r="OZG66" s="80"/>
      <c r="OZH66"/>
      <c r="OZI66" s="81"/>
      <c r="OZJ66" s="78"/>
      <c r="OZK66" s="79"/>
      <c r="OZL66" s="80"/>
      <c r="OZM66"/>
      <c r="OZN66" s="81"/>
      <c r="OZO66" s="78"/>
      <c r="OZP66" s="79"/>
      <c r="OZQ66" s="80"/>
      <c r="OZR66"/>
      <c r="OZS66" s="81"/>
      <c r="OZT66" s="78"/>
      <c r="OZU66" s="79"/>
      <c r="OZV66" s="80"/>
      <c r="OZW66"/>
      <c r="OZX66" s="81"/>
      <c r="OZY66" s="78"/>
      <c r="OZZ66" s="79"/>
      <c r="PAA66" s="80"/>
      <c r="PAB66"/>
      <c r="PAC66" s="81"/>
      <c r="PAD66" s="78"/>
      <c r="PAE66" s="79"/>
      <c r="PAF66" s="80"/>
      <c r="PAG66"/>
      <c r="PAH66" s="81"/>
      <c r="PAI66" s="78"/>
      <c r="PAJ66" s="79"/>
      <c r="PAK66" s="80"/>
      <c r="PAL66"/>
      <c r="PAM66" s="81"/>
      <c r="PAN66" s="78"/>
      <c r="PAO66" s="79"/>
      <c r="PAP66" s="80"/>
      <c r="PAQ66"/>
      <c r="PAR66" s="81"/>
      <c r="PAS66" s="78"/>
      <c r="PAT66" s="79"/>
      <c r="PAU66" s="80"/>
      <c r="PAV66"/>
      <c r="PAW66" s="81"/>
      <c r="PAX66" s="78"/>
      <c r="PAY66" s="79"/>
      <c r="PAZ66" s="80"/>
      <c r="PBA66"/>
      <c r="PBB66" s="81"/>
      <c r="PBC66" s="78"/>
      <c r="PBD66" s="79"/>
      <c r="PBE66" s="80"/>
      <c r="PBF66"/>
      <c r="PBG66" s="81"/>
      <c r="PBH66" s="78"/>
      <c r="PBI66" s="79"/>
      <c r="PBJ66" s="80"/>
      <c r="PBK66"/>
      <c r="PBL66" s="81"/>
      <c r="PBM66" s="78"/>
      <c r="PBN66" s="79"/>
      <c r="PBO66" s="80"/>
      <c r="PBP66"/>
      <c r="PBQ66" s="81"/>
      <c r="PBR66" s="78"/>
      <c r="PBS66" s="79"/>
      <c r="PBT66" s="80"/>
      <c r="PBU66"/>
      <c r="PBV66" s="81"/>
      <c r="PBW66" s="78"/>
      <c r="PBX66" s="79"/>
      <c r="PBY66" s="80"/>
      <c r="PBZ66"/>
      <c r="PCA66" s="81"/>
      <c r="PCB66" s="78"/>
      <c r="PCC66" s="79"/>
      <c r="PCD66" s="80"/>
      <c r="PCE66"/>
      <c r="PCF66" s="81"/>
      <c r="PCG66" s="78"/>
      <c r="PCH66" s="79"/>
      <c r="PCI66" s="80"/>
      <c r="PCJ66"/>
      <c r="PCK66" s="81"/>
      <c r="PCL66" s="78"/>
      <c r="PCM66" s="79"/>
      <c r="PCN66" s="80"/>
      <c r="PCO66"/>
      <c r="PCP66" s="81"/>
      <c r="PCQ66" s="78"/>
      <c r="PCR66" s="79"/>
      <c r="PCS66" s="80"/>
      <c r="PCT66"/>
      <c r="PCU66" s="81"/>
      <c r="PCV66" s="78"/>
      <c r="PCW66" s="79"/>
      <c r="PCX66" s="80"/>
      <c r="PCY66"/>
      <c r="PCZ66" s="81"/>
      <c r="PDA66" s="78"/>
      <c r="PDB66" s="79"/>
      <c r="PDC66" s="80"/>
      <c r="PDD66"/>
      <c r="PDE66" s="81"/>
      <c r="PDF66" s="78"/>
      <c r="PDG66" s="79"/>
      <c r="PDH66" s="80"/>
      <c r="PDI66"/>
      <c r="PDJ66" s="81"/>
      <c r="PDK66" s="78"/>
      <c r="PDL66" s="79"/>
      <c r="PDM66" s="80"/>
      <c r="PDN66"/>
      <c r="PDO66" s="81"/>
      <c r="PDP66" s="78"/>
      <c r="PDQ66" s="79"/>
      <c r="PDR66" s="80"/>
      <c r="PDS66"/>
      <c r="PDT66" s="81"/>
      <c r="PDU66" s="78"/>
      <c r="PDV66" s="79"/>
      <c r="PDW66" s="80"/>
      <c r="PDX66"/>
      <c r="PDY66" s="81"/>
      <c r="PDZ66" s="78"/>
      <c r="PEA66" s="79"/>
      <c r="PEB66" s="80"/>
      <c r="PEC66"/>
      <c r="PED66" s="81"/>
      <c r="PEE66" s="78"/>
      <c r="PEF66" s="79"/>
      <c r="PEG66" s="80"/>
      <c r="PEH66"/>
      <c r="PEI66" s="81"/>
      <c r="PEJ66" s="78"/>
      <c r="PEK66" s="79"/>
      <c r="PEL66" s="80"/>
      <c r="PEM66"/>
      <c r="PEN66" s="81"/>
      <c r="PEO66" s="78"/>
      <c r="PEP66" s="79"/>
      <c r="PEQ66" s="80"/>
      <c r="PER66"/>
      <c r="PES66" s="81"/>
      <c r="PET66" s="78"/>
      <c r="PEU66" s="79"/>
      <c r="PEV66" s="80"/>
      <c r="PEW66"/>
      <c r="PEX66" s="81"/>
      <c r="PEY66" s="78"/>
      <c r="PEZ66" s="79"/>
      <c r="PFA66" s="80"/>
      <c r="PFB66"/>
      <c r="PFC66" s="81"/>
      <c r="PFD66" s="78"/>
      <c r="PFE66" s="79"/>
      <c r="PFF66" s="80"/>
      <c r="PFG66"/>
      <c r="PFH66" s="81"/>
      <c r="PFI66" s="78"/>
      <c r="PFJ66" s="79"/>
      <c r="PFK66" s="80"/>
      <c r="PFL66"/>
      <c r="PFM66" s="81"/>
      <c r="PFN66" s="78"/>
      <c r="PFO66" s="79"/>
      <c r="PFP66" s="80"/>
      <c r="PFQ66"/>
      <c r="PFR66" s="81"/>
      <c r="PFS66" s="78"/>
      <c r="PFT66" s="79"/>
      <c r="PFU66" s="80"/>
      <c r="PFV66"/>
      <c r="PFW66" s="81"/>
      <c r="PFX66" s="78"/>
      <c r="PFY66" s="79"/>
      <c r="PFZ66" s="80"/>
      <c r="PGA66"/>
      <c r="PGB66" s="81"/>
      <c r="PGC66" s="78"/>
      <c r="PGD66" s="79"/>
      <c r="PGE66" s="80"/>
      <c r="PGF66"/>
      <c r="PGG66" s="81"/>
      <c r="PGH66" s="78"/>
      <c r="PGI66" s="79"/>
      <c r="PGJ66" s="80"/>
      <c r="PGK66"/>
      <c r="PGL66" s="81"/>
      <c r="PGM66" s="78"/>
      <c r="PGN66" s="79"/>
      <c r="PGO66" s="80"/>
      <c r="PGP66"/>
      <c r="PGQ66" s="81"/>
      <c r="PGR66" s="78"/>
      <c r="PGS66" s="79"/>
      <c r="PGT66" s="80"/>
      <c r="PGU66"/>
      <c r="PGV66" s="81"/>
      <c r="PGW66" s="78"/>
      <c r="PGX66" s="79"/>
      <c r="PGY66" s="80"/>
      <c r="PGZ66"/>
      <c r="PHA66" s="81"/>
      <c r="PHB66" s="78"/>
      <c r="PHC66" s="79"/>
      <c r="PHD66" s="80"/>
      <c r="PHE66"/>
      <c r="PHF66" s="81"/>
      <c r="PHG66" s="78"/>
      <c r="PHH66" s="79"/>
      <c r="PHI66" s="80"/>
      <c r="PHJ66"/>
      <c r="PHK66" s="81"/>
      <c r="PHL66" s="78"/>
      <c r="PHM66" s="79"/>
      <c r="PHN66" s="80"/>
      <c r="PHO66"/>
      <c r="PHP66" s="81"/>
      <c r="PHQ66" s="78"/>
      <c r="PHR66" s="79"/>
      <c r="PHS66" s="80"/>
      <c r="PHT66"/>
      <c r="PHU66" s="81"/>
      <c r="PHV66" s="78"/>
      <c r="PHW66" s="79"/>
      <c r="PHX66" s="80"/>
      <c r="PHY66"/>
      <c r="PHZ66" s="81"/>
      <c r="PIA66" s="78"/>
      <c r="PIB66" s="79"/>
      <c r="PIC66" s="80"/>
      <c r="PID66"/>
      <c r="PIE66" s="81"/>
      <c r="PIF66" s="78"/>
      <c r="PIG66" s="79"/>
      <c r="PIH66" s="80"/>
      <c r="PII66"/>
      <c r="PIJ66" s="81"/>
      <c r="PIK66" s="78"/>
      <c r="PIL66" s="79"/>
      <c r="PIM66" s="80"/>
      <c r="PIN66"/>
      <c r="PIO66" s="81"/>
      <c r="PIP66" s="78"/>
      <c r="PIQ66" s="79"/>
      <c r="PIR66" s="80"/>
      <c r="PIS66"/>
      <c r="PIT66" s="81"/>
      <c r="PIU66" s="78"/>
      <c r="PIV66" s="79"/>
      <c r="PIW66" s="80"/>
      <c r="PIX66"/>
      <c r="PIY66" s="81"/>
      <c r="PIZ66" s="78"/>
      <c r="PJA66" s="79"/>
      <c r="PJB66" s="80"/>
      <c r="PJC66"/>
      <c r="PJD66" s="81"/>
      <c r="PJE66" s="78"/>
      <c r="PJF66" s="79"/>
      <c r="PJG66" s="80"/>
      <c r="PJH66"/>
      <c r="PJI66" s="81"/>
      <c r="PJJ66" s="78"/>
      <c r="PJK66" s="79"/>
      <c r="PJL66" s="80"/>
      <c r="PJM66"/>
      <c r="PJN66" s="81"/>
      <c r="PJO66" s="78"/>
      <c r="PJP66" s="79"/>
      <c r="PJQ66" s="80"/>
      <c r="PJR66"/>
      <c r="PJS66" s="81"/>
      <c r="PJT66" s="78"/>
      <c r="PJU66" s="79"/>
      <c r="PJV66" s="80"/>
      <c r="PJW66"/>
      <c r="PJX66" s="81"/>
      <c r="PJY66" s="78"/>
      <c r="PJZ66" s="79"/>
      <c r="PKA66" s="80"/>
      <c r="PKB66"/>
      <c r="PKC66" s="81"/>
      <c r="PKD66" s="78"/>
      <c r="PKE66" s="79"/>
      <c r="PKF66" s="80"/>
      <c r="PKG66"/>
      <c r="PKH66" s="81"/>
      <c r="PKI66" s="78"/>
      <c r="PKJ66" s="79"/>
      <c r="PKK66" s="80"/>
      <c r="PKL66"/>
      <c r="PKM66" s="81"/>
      <c r="PKN66" s="78"/>
      <c r="PKO66" s="79"/>
      <c r="PKP66" s="80"/>
      <c r="PKQ66"/>
      <c r="PKR66" s="81"/>
      <c r="PKS66" s="78"/>
      <c r="PKT66" s="79"/>
      <c r="PKU66" s="80"/>
      <c r="PKV66"/>
      <c r="PKW66" s="81"/>
      <c r="PKX66" s="78"/>
      <c r="PKY66" s="79"/>
      <c r="PKZ66" s="80"/>
      <c r="PLA66"/>
      <c r="PLB66" s="81"/>
      <c r="PLC66" s="78"/>
      <c r="PLD66" s="79"/>
      <c r="PLE66" s="80"/>
      <c r="PLF66"/>
      <c r="PLG66" s="81"/>
      <c r="PLH66" s="78"/>
      <c r="PLI66" s="79"/>
      <c r="PLJ66" s="80"/>
      <c r="PLK66"/>
      <c r="PLL66" s="81"/>
      <c r="PLM66" s="78"/>
      <c r="PLN66" s="79"/>
      <c r="PLO66" s="80"/>
      <c r="PLP66"/>
      <c r="PLQ66" s="81"/>
      <c r="PLR66" s="78"/>
      <c r="PLS66" s="79"/>
      <c r="PLT66" s="80"/>
      <c r="PLU66"/>
      <c r="PLV66" s="81"/>
      <c r="PLW66" s="78"/>
      <c r="PLX66" s="79"/>
      <c r="PLY66" s="80"/>
      <c r="PLZ66"/>
      <c r="PMA66" s="81"/>
      <c r="PMB66" s="78"/>
      <c r="PMC66" s="79"/>
      <c r="PMD66" s="80"/>
      <c r="PME66"/>
      <c r="PMF66" s="81"/>
      <c r="PMG66" s="78"/>
      <c r="PMH66" s="79"/>
      <c r="PMI66" s="80"/>
      <c r="PMJ66"/>
      <c r="PMK66" s="81"/>
      <c r="PML66" s="78"/>
      <c r="PMM66" s="79"/>
      <c r="PMN66" s="80"/>
      <c r="PMO66"/>
      <c r="PMP66" s="81"/>
      <c r="PMQ66" s="78"/>
      <c r="PMR66" s="79"/>
      <c r="PMS66" s="80"/>
      <c r="PMT66"/>
      <c r="PMU66" s="81"/>
      <c r="PMV66" s="78"/>
      <c r="PMW66" s="79"/>
      <c r="PMX66" s="80"/>
      <c r="PMY66"/>
      <c r="PMZ66" s="81"/>
      <c r="PNA66" s="78"/>
      <c r="PNB66" s="79"/>
      <c r="PNC66" s="80"/>
      <c r="PND66"/>
      <c r="PNE66" s="81"/>
      <c r="PNF66" s="78"/>
      <c r="PNG66" s="79"/>
      <c r="PNH66" s="80"/>
      <c r="PNI66"/>
      <c r="PNJ66" s="81"/>
      <c r="PNK66" s="78"/>
      <c r="PNL66" s="79"/>
      <c r="PNM66" s="80"/>
      <c r="PNN66"/>
      <c r="PNO66" s="81"/>
      <c r="PNP66" s="78"/>
      <c r="PNQ66" s="79"/>
      <c r="PNR66" s="80"/>
      <c r="PNS66"/>
      <c r="PNT66" s="81"/>
      <c r="PNU66" s="78"/>
      <c r="PNV66" s="79"/>
      <c r="PNW66" s="80"/>
      <c r="PNX66"/>
      <c r="PNY66" s="81"/>
      <c r="PNZ66" s="78"/>
      <c r="POA66" s="79"/>
      <c r="POB66" s="80"/>
      <c r="POC66"/>
      <c r="POD66" s="81"/>
      <c r="POE66" s="78"/>
      <c r="POF66" s="79"/>
      <c r="POG66" s="80"/>
      <c r="POH66"/>
      <c r="POI66" s="81"/>
      <c r="POJ66" s="78"/>
      <c r="POK66" s="79"/>
      <c r="POL66" s="80"/>
      <c r="POM66"/>
      <c r="PON66" s="81"/>
      <c r="POO66" s="78"/>
      <c r="POP66" s="79"/>
      <c r="POQ66" s="80"/>
      <c r="POR66"/>
      <c r="POS66" s="81"/>
      <c r="POT66" s="78"/>
      <c r="POU66" s="79"/>
      <c r="POV66" s="80"/>
      <c r="POW66"/>
      <c r="POX66" s="81"/>
      <c r="POY66" s="78"/>
      <c r="POZ66" s="79"/>
      <c r="PPA66" s="80"/>
      <c r="PPB66"/>
      <c r="PPC66" s="81"/>
      <c r="PPD66" s="78"/>
      <c r="PPE66" s="79"/>
      <c r="PPF66" s="80"/>
      <c r="PPG66"/>
      <c r="PPH66" s="81"/>
      <c r="PPI66" s="78"/>
      <c r="PPJ66" s="79"/>
      <c r="PPK66" s="80"/>
      <c r="PPL66"/>
      <c r="PPM66" s="81"/>
      <c r="PPN66" s="78"/>
      <c r="PPO66" s="79"/>
      <c r="PPP66" s="80"/>
      <c r="PPQ66"/>
      <c r="PPR66" s="81"/>
      <c r="PPS66" s="78"/>
      <c r="PPT66" s="79"/>
      <c r="PPU66" s="80"/>
      <c r="PPV66"/>
      <c r="PPW66" s="81"/>
      <c r="PPX66" s="78"/>
      <c r="PPY66" s="79"/>
      <c r="PPZ66" s="80"/>
      <c r="PQA66"/>
      <c r="PQB66" s="81"/>
      <c r="PQC66" s="78"/>
      <c r="PQD66" s="79"/>
      <c r="PQE66" s="80"/>
      <c r="PQF66"/>
      <c r="PQG66" s="81"/>
      <c r="PQH66" s="78"/>
      <c r="PQI66" s="79"/>
      <c r="PQJ66" s="80"/>
      <c r="PQK66"/>
      <c r="PQL66" s="81"/>
      <c r="PQM66" s="78"/>
      <c r="PQN66" s="79"/>
      <c r="PQO66" s="80"/>
      <c r="PQP66"/>
      <c r="PQQ66" s="81"/>
      <c r="PQR66" s="78"/>
      <c r="PQS66" s="79"/>
      <c r="PQT66" s="80"/>
      <c r="PQU66"/>
      <c r="PQV66" s="81"/>
      <c r="PQW66" s="78"/>
      <c r="PQX66" s="79"/>
      <c r="PQY66" s="80"/>
      <c r="PQZ66"/>
      <c r="PRA66" s="81"/>
      <c r="PRB66" s="78"/>
      <c r="PRC66" s="79"/>
      <c r="PRD66" s="80"/>
      <c r="PRE66"/>
      <c r="PRF66" s="81"/>
      <c r="PRG66" s="78"/>
      <c r="PRH66" s="79"/>
      <c r="PRI66" s="80"/>
      <c r="PRJ66"/>
      <c r="PRK66" s="81"/>
      <c r="PRL66" s="78"/>
      <c r="PRM66" s="79"/>
      <c r="PRN66" s="80"/>
      <c r="PRO66"/>
      <c r="PRP66" s="81"/>
      <c r="PRQ66" s="78"/>
      <c r="PRR66" s="79"/>
      <c r="PRS66" s="80"/>
      <c r="PRT66"/>
      <c r="PRU66" s="81"/>
      <c r="PRV66" s="78"/>
      <c r="PRW66" s="79"/>
      <c r="PRX66" s="80"/>
      <c r="PRY66"/>
      <c r="PRZ66" s="81"/>
      <c r="PSA66" s="78"/>
      <c r="PSB66" s="79"/>
      <c r="PSC66" s="80"/>
      <c r="PSD66"/>
      <c r="PSE66" s="81"/>
      <c r="PSF66" s="78"/>
      <c r="PSG66" s="79"/>
      <c r="PSH66" s="80"/>
      <c r="PSI66"/>
      <c r="PSJ66" s="81"/>
      <c r="PSK66" s="78"/>
      <c r="PSL66" s="79"/>
      <c r="PSM66" s="80"/>
      <c r="PSN66"/>
      <c r="PSO66" s="81"/>
      <c r="PSP66" s="78"/>
      <c r="PSQ66" s="79"/>
      <c r="PSR66" s="80"/>
      <c r="PSS66"/>
      <c r="PST66" s="81"/>
      <c r="PSU66" s="78"/>
      <c r="PSV66" s="79"/>
      <c r="PSW66" s="80"/>
      <c r="PSX66"/>
      <c r="PSY66" s="81"/>
      <c r="PSZ66" s="78"/>
      <c r="PTA66" s="79"/>
      <c r="PTB66" s="80"/>
      <c r="PTC66"/>
      <c r="PTD66" s="81"/>
      <c r="PTE66" s="78"/>
      <c r="PTF66" s="79"/>
      <c r="PTG66" s="80"/>
      <c r="PTH66"/>
      <c r="PTI66" s="81"/>
      <c r="PTJ66" s="78"/>
      <c r="PTK66" s="79"/>
      <c r="PTL66" s="80"/>
      <c r="PTM66"/>
      <c r="PTN66" s="81"/>
      <c r="PTO66" s="78"/>
      <c r="PTP66" s="79"/>
      <c r="PTQ66" s="80"/>
      <c r="PTR66"/>
      <c r="PTS66" s="81"/>
      <c r="PTT66" s="78"/>
      <c r="PTU66" s="79"/>
      <c r="PTV66" s="80"/>
      <c r="PTW66"/>
      <c r="PTX66" s="81"/>
      <c r="PTY66" s="78"/>
      <c r="PTZ66" s="79"/>
      <c r="PUA66" s="80"/>
      <c r="PUB66"/>
      <c r="PUC66" s="81"/>
      <c r="PUD66" s="78"/>
      <c r="PUE66" s="79"/>
      <c r="PUF66" s="80"/>
      <c r="PUG66"/>
      <c r="PUH66" s="81"/>
      <c r="PUI66" s="78"/>
      <c r="PUJ66" s="79"/>
      <c r="PUK66" s="80"/>
      <c r="PUL66"/>
      <c r="PUM66" s="81"/>
      <c r="PUN66" s="78"/>
      <c r="PUO66" s="79"/>
      <c r="PUP66" s="80"/>
      <c r="PUQ66"/>
      <c r="PUR66" s="81"/>
      <c r="PUS66" s="78"/>
      <c r="PUT66" s="79"/>
      <c r="PUU66" s="80"/>
      <c r="PUV66"/>
      <c r="PUW66" s="81"/>
      <c r="PUX66" s="78"/>
      <c r="PUY66" s="79"/>
      <c r="PUZ66" s="80"/>
      <c r="PVA66"/>
      <c r="PVB66" s="81"/>
      <c r="PVC66" s="78"/>
      <c r="PVD66" s="79"/>
      <c r="PVE66" s="80"/>
      <c r="PVF66"/>
      <c r="PVG66" s="81"/>
      <c r="PVH66" s="78"/>
      <c r="PVI66" s="79"/>
      <c r="PVJ66" s="80"/>
      <c r="PVK66"/>
      <c r="PVL66" s="81"/>
      <c r="PVM66" s="78"/>
      <c r="PVN66" s="79"/>
      <c r="PVO66" s="80"/>
      <c r="PVP66"/>
      <c r="PVQ66" s="81"/>
      <c r="PVR66" s="78"/>
      <c r="PVS66" s="79"/>
      <c r="PVT66" s="80"/>
      <c r="PVU66"/>
      <c r="PVV66" s="81"/>
      <c r="PVW66" s="78"/>
      <c r="PVX66" s="79"/>
      <c r="PVY66" s="80"/>
      <c r="PVZ66"/>
      <c r="PWA66" s="81"/>
      <c r="PWB66" s="78"/>
      <c r="PWC66" s="79"/>
      <c r="PWD66" s="80"/>
      <c r="PWE66"/>
      <c r="PWF66" s="81"/>
      <c r="PWG66" s="78"/>
      <c r="PWH66" s="79"/>
      <c r="PWI66" s="80"/>
      <c r="PWJ66"/>
      <c r="PWK66" s="81"/>
      <c r="PWL66" s="78"/>
      <c r="PWM66" s="79"/>
      <c r="PWN66" s="80"/>
      <c r="PWO66"/>
      <c r="PWP66" s="81"/>
      <c r="PWQ66" s="78"/>
      <c r="PWR66" s="79"/>
      <c r="PWS66" s="80"/>
      <c r="PWT66"/>
      <c r="PWU66" s="81"/>
      <c r="PWV66" s="78"/>
      <c r="PWW66" s="79"/>
      <c r="PWX66" s="80"/>
      <c r="PWY66"/>
      <c r="PWZ66" s="81"/>
      <c r="PXA66" s="78"/>
      <c r="PXB66" s="79"/>
      <c r="PXC66" s="80"/>
      <c r="PXD66"/>
      <c r="PXE66" s="81"/>
      <c r="PXF66" s="78"/>
      <c r="PXG66" s="79"/>
      <c r="PXH66" s="80"/>
      <c r="PXI66"/>
      <c r="PXJ66" s="81"/>
      <c r="PXK66" s="78"/>
      <c r="PXL66" s="79"/>
      <c r="PXM66" s="80"/>
      <c r="PXN66"/>
      <c r="PXO66" s="81"/>
      <c r="PXP66" s="78"/>
      <c r="PXQ66" s="79"/>
      <c r="PXR66" s="80"/>
      <c r="PXS66"/>
      <c r="PXT66" s="81"/>
      <c r="PXU66" s="78"/>
      <c r="PXV66" s="79"/>
      <c r="PXW66" s="80"/>
      <c r="PXX66"/>
      <c r="PXY66" s="81"/>
      <c r="PXZ66" s="78"/>
      <c r="PYA66" s="79"/>
      <c r="PYB66" s="80"/>
      <c r="PYC66"/>
      <c r="PYD66" s="81"/>
      <c r="PYE66" s="78"/>
      <c r="PYF66" s="79"/>
      <c r="PYG66" s="80"/>
      <c r="PYH66"/>
      <c r="PYI66" s="81"/>
      <c r="PYJ66" s="78"/>
      <c r="PYK66" s="79"/>
      <c r="PYL66" s="80"/>
      <c r="PYM66"/>
      <c r="PYN66" s="81"/>
      <c r="PYO66" s="78"/>
      <c r="PYP66" s="79"/>
      <c r="PYQ66" s="80"/>
      <c r="PYR66"/>
      <c r="PYS66" s="81"/>
      <c r="PYT66" s="78"/>
      <c r="PYU66" s="79"/>
      <c r="PYV66" s="80"/>
      <c r="PYW66"/>
      <c r="PYX66" s="81"/>
      <c r="PYY66" s="78"/>
      <c r="PYZ66" s="79"/>
      <c r="PZA66" s="80"/>
      <c r="PZB66"/>
      <c r="PZC66" s="81"/>
      <c r="PZD66" s="78"/>
      <c r="PZE66" s="79"/>
      <c r="PZF66" s="80"/>
      <c r="PZG66"/>
      <c r="PZH66" s="81"/>
      <c r="PZI66" s="78"/>
      <c r="PZJ66" s="79"/>
      <c r="PZK66" s="80"/>
      <c r="PZL66"/>
      <c r="PZM66" s="81"/>
      <c r="PZN66" s="78"/>
      <c r="PZO66" s="79"/>
      <c r="PZP66" s="80"/>
      <c r="PZQ66"/>
      <c r="PZR66" s="81"/>
      <c r="PZS66" s="78"/>
      <c r="PZT66" s="79"/>
      <c r="PZU66" s="80"/>
      <c r="PZV66"/>
      <c r="PZW66" s="81"/>
      <c r="PZX66" s="78"/>
      <c r="PZY66" s="79"/>
      <c r="PZZ66" s="80"/>
      <c r="QAA66"/>
      <c r="QAB66" s="81"/>
      <c r="QAC66" s="78"/>
      <c r="QAD66" s="79"/>
      <c r="QAE66" s="80"/>
      <c r="QAF66"/>
      <c r="QAG66" s="81"/>
      <c r="QAH66" s="78"/>
      <c r="QAI66" s="79"/>
      <c r="QAJ66" s="80"/>
      <c r="QAK66"/>
      <c r="QAL66" s="81"/>
      <c r="QAM66" s="78"/>
      <c r="QAN66" s="79"/>
      <c r="QAO66" s="80"/>
      <c r="QAP66"/>
      <c r="QAQ66" s="81"/>
      <c r="QAR66" s="78"/>
      <c r="QAS66" s="79"/>
      <c r="QAT66" s="80"/>
      <c r="QAU66"/>
      <c r="QAV66" s="81"/>
      <c r="QAW66" s="78"/>
      <c r="QAX66" s="79"/>
      <c r="QAY66" s="80"/>
      <c r="QAZ66"/>
      <c r="QBA66" s="81"/>
      <c r="QBB66" s="78"/>
      <c r="QBC66" s="79"/>
      <c r="QBD66" s="80"/>
      <c r="QBE66"/>
      <c r="QBF66" s="81"/>
      <c r="QBG66" s="78"/>
      <c r="QBH66" s="79"/>
      <c r="QBI66" s="80"/>
      <c r="QBJ66"/>
      <c r="QBK66" s="81"/>
      <c r="QBL66" s="78"/>
      <c r="QBM66" s="79"/>
      <c r="QBN66" s="80"/>
      <c r="QBO66"/>
      <c r="QBP66" s="81"/>
      <c r="QBQ66" s="78"/>
      <c r="QBR66" s="79"/>
      <c r="QBS66" s="80"/>
      <c r="QBT66"/>
      <c r="QBU66" s="81"/>
      <c r="QBV66" s="78"/>
      <c r="QBW66" s="79"/>
      <c r="QBX66" s="80"/>
      <c r="QBY66"/>
      <c r="QBZ66" s="81"/>
      <c r="QCA66" s="78"/>
      <c r="QCB66" s="79"/>
      <c r="QCC66" s="80"/>
      <c r="QCD66"/>
      <c r="QCE66" s="81"/>
      <c r="QCF66" s="78"/>
      <c r="QCG66" s="79"/>
      <c r="QCH66" s="80"/>
      <c r="QCI66"/>
      <c r="QCJ66" s="81"/>
      <c r="QCK66" s="78"/>
      <c r="QCL66" s="79"/>
      <c r="QCM66" s="80"/>
      <c r="QCN66"/>
      <c r="QCO66" s="81"/>
      <c r="QCP66" s="78"/>
      <c r="QCQ66" s="79"/>
      <c r="QCR66" s="80"/>
      <c r="QCS66"/>
      <c r="QCT66" s="81"/>
      <c r="QCU66" s="78"/>
      <c r="QCV66" s="79"/>
      <c r="QCW66" s="80"/>
      <c r="QCX66"/>
      <c r="QCY66" s="81"/>
      <c r="QCZ66" s="78"/>
      <c r="QDA66" s="79"/>
      <c r="QDB66" s="80"/>
      <c r="QDC66"/>
      <c r="QDD66" s="81"/>
      <c r="QDE66" s="78"/>
      <c r="QDF66" s="79"/>
      <c r="QDG66" s="80"/>
      <c r="QDH66"/>
      <c r="QDI66" s="81"/>
      <c r="QDJ66" s="78"/>
      <c r="QDK66" s="79"/>
      <c r="QDL66" s="80"/>
      <c r="QDM66"/>
      <c r="QDN66" s="81"/>
      <c r="QDO66" s="78"/>
      <c r="QDP66" s="79"/>
      <c r="QDQ66" s="80"/>
      <c r="QDR66"/>
      <c r="QDS66" s="81"/>
      <c r="QDT66" s="78"/>
      <c r="QDU66" s="79"/>
      <c r="QDV66" s="80"/>
      <c r="QDW66"/>
      <c r="QDX66" s="81"/>
      <c r="QDY66" s="78"/>
      <c r="QDZ66" s="79"/>
      <c r="QEA66" s="80"/>
      <c r="QEB66"/>
      <c r="QEC66" s="81"/>
      <c r="QED66" s="78"/>
      <c r="QEE66" s="79"/>
      <c r="QEF66" s="80"/>
      <c r="QEG66"/>
      <c r="QEH66" s="81"/>
      <c r="QEI66" s="78"/>
      <c r="QEJ66" s="79"/>
      <c r="QEK66" s="80"/>
      <c r="QEL66"/>
      <c r="QEM66" s="81"/>
      <c r="QEN66" s="78"/>
      <c r="QEO66" s="79"/>
      <c r="QEP66" s="80"/>
      <c r="QEQ66"/>
      <c r="QER66" s="81"/>
      <c r="QES66" s="78"/>
      <c r="QET66" s="79"/>
      <c r="QEU66" s="80"/>
      <c r="QEV66"/>
      <c r="QEW66" s="81"/>
      <c r="QEX66" s="78"/>
      <c r="QEY66" s="79"/>
      <c r="QEZ66" s="80"/>
      <c r="QFA66"/>
      <c r="QFB66" s="81"/>
      <c r="QFC66" s="78"/>
      <c r="QFD66" s="79"/>
      <c r="QFE66" s="80"/>
      <c r="QFF66"/>
      <c r="QFG66" s="81"/>
      <c r="QFH66" s="78"/>
      <c r="QFI66" s="79"/>
      <c r="QFJ66" s="80"/>
      <c r="QFK66"/>
      <c r="QFL66" s="81"/>
      <c r="QFM66" s="78"/>
      <c r="QFN66" s="79"/>
      <c r="QFO66" s="80"/>
      <c r="QFP66"/>
      <c r="QFQ66" s="81"/>
      <c r="QFR66" s="78"/>
      <c r="QFS66" s="79"/>
      <c r="QFT66" s="80"/>
      <c r="QFU66"/>
      <c r="QFV66" s="81"/>
      <c r="QFW66" s="78"/>
      <c r="QFX66" s="79"/>
      <c r="QFY66" s="80"/>
      <c r="QFZ66"/>
      <c r="QGA66" s="81"/>
      <c r="QGB66" s="78"/>
      <c r="QGC66" s="79"/>
      <c r="QGD66" s="80"/>
      <c r="QGE66"/>
      <c r="QGF66" s="81"/>
      <c r="QGG66" s="78"/>
      <c r="QGH66" s="79"/>
      <c r="QGI66" s="80"/>
      <c r="QGJ66"/>
      <c r="QGK66" s="81"/>
      <c r="QGL66" s="78"/>
      <c r="QGM66" s="79"/>
      <c r="QGN66" s="80"/>
      <c r="QGO66"/>
      <c r="QGP66" s="81"/>
      <c r="QGQ66" s="78"/>
      <c r="QGR66" s="79"/>
      <c r="QGS66" s="80"/>
      <c r="QGT66"/>
      <c r="QGU66" s="81"/>
      <c r="QGV66" s="78"/>
      <c r="QGW66" s="79"/>
      <c r="QGX66" s="80"/>
      <c r="QGY66"/>
      <c r="QGZ66" s="81"/>
      <c r="QHA66" s="78"/>
      <c r="QHB66" s="79"/>
      <c r="QHC66" s="80"/>
      <c r="QHD66"/>
      <c r="QHE66" s="81"/>
      <c r="QHF66" s="78"/>
      <c r="QHG66" s="79"/>
      <c r="QHH66" s="80"/>
      <c r="QHI66"/>
      <c r="QHJ66" s="81"/>
      <c r="QHK66" s="78"/>
      <c r="QHL66" s="79"/>
      <c r="QHM66" s="80"/>
      <c r="QHN66"/>
      <c r="QHO66" s="81"/>
      <c r="QHP66" s="78"/>
      <c r="QHQ66" s="79"/>
      <c r="QHR66" s="80"/>
      <c r="QHS66"/>
      <c r="QHT66" s="81"/>
      <c r="QHU66" s="78"/>
      <c r="QHV66" s="79"/>
      <c r="QHW66" s="80"/>
      <c r="QHX66"/>
      <c r="QHY66" s="81"/>
      <c r="QHZ66" s="78"/>
      <c r="QIA66" s="79"/>
      <c r="QIB66" s="80"/>
      <c r="QIC66"/>
      <c r="QID66" s="81"/>
      <c r="QIE66" s="78"/>
      <c r="QIF66" s="79"/>
      <c r="QIG66" s="80"/>
      <c r="QIH66"/>
      <c r="QII66" s="81"/>
      <c r="QIJ66" s="78"/>
      <c r="QIK66" s="79"/>
      <c r="QIL66" s="80"/>
      <c r="QIM66"/>
      <c r="QIN66" s="81"/>
      <c r="QIO66" s="78"/>
      <c r="QIP66" s="79"/>
      <c r="QIQ66" s="80"/>
      <c r="QIR66"/>
      <c r="QIS66" s="81"/>
      <c r="QIT66" s="78"/>
      <c r="QIU66" s="79"/>
      <c r="QIV66" s="80"/>
      <c r="QIW66"/>
      <c r="QIX66" s="81"/>
      <c r="QIY66" s="78"/>
      <c r="QIZ66" s="79"/>
      <c r="QJA66" s="80"/>
      <c r="QJB66"/>
      <c r="QJC66" s="81"/>
      <c r="QJD66" s="78"/>
      <c r="QJE66" s="79"/>
      <c r="QJF66" s="80"/>
      <c r="QJG66"/>
      <c r="QJH66" s="81"/>
      <c r="QJI66" s="78"/>
      <c r="QJJ66" s="79"/>
      <c r="QJK66" s="80"/>
      <c r="QJL66"/>
      <c r="QJM66" s="81"/>
      <c r="QJN66" s="78"/>
      <c r="QJO66" s="79"/>
      <c r="QJP66" s="80"/>
      <c r="QJQ66"/>
      <c r="QJR66" s="81"/>
      <c r="QJS66" s="78"/>
      <c r="QJT66" s="79"/>
      <c r="QJU66" s="80"/>
      <c r="QJV66"/>
      <c r="QJW66" s="81"/>
      <c r="QJX66" s="78"/>
      <c r="QJY66" s="79"/>
      <c r="QJZ66" s="80"/>
      <c r="QKA66"/>
      <c r="QKB66" s="81"/>
      <c r="QKC66" s="78"/>
      <c r="QKD66" s="79"/>
      <c r="QKE66" s="80"/>
      <c r="QKF66"/>
      <c r="QKG66" s="81"/>
      <c r="QKH66" s="78"/>
      <c r="QKI66" s="79"/>
      <c r="QKJ66" s="80"/>
      <c r="QKK66"/>
      <c r="QKL66" s="81"/>
      <c r="QKM66" s="78"/>
      <c r="QKN66" s="79"/>
      <c r="QKO66" s="80"/>
      <c r="QKP66"/>
      <c r="QKQ66" s="81"/>
      <c r="QKR66" s="78"/>
      <c r="QKS66" s="79"/>
      <c r="QKT66" s="80"/>
      <c r="QKU66"/>
      <c r="QKV66" s="81"/>
      <c r="QKW66" s="78"/>
      <c r="QKX66" s="79"/>
      <c r="QKY66" s="80"/>
      <c r="QKZ66"/>
      <c r="QLA66" s="81"/>
      <c r="QLB66" s="78"/>
      <c r="QLC66" s="79"/>
      <c r="QLD66" s="80"/>
      <c r="QLE66"/>
      <c r="QLF66" s="81"/>
      <c r="QLG66" s="78"/>
      <c r="QLH66" s="79"/>
      <c r="QLI66" s="80"/>
      <c r="QLJ66"/>
      <c r="QLK66" s="81"/>
      <c r="QLL66" s="78"/>
      <c r="QLM66" s="79"/>
      <c r="QLN66" s="80"/>
      <c r="QLO66"/>
      <c r="QLP66" s="81"/>
      <c r="QLQ66" s="78"/>
      <c r="QLR66" s="79"/>
      <c r="QLS66" s="80"/>
      <c r="QLT66"/>
      <c r="QLU66" s="81"/>
      <c r="QLV66" s="78"/>
      <c r="QLW66" s="79"/>
      <c r="QLX66" s="80"/>
      <c r="QLY66"/>
      <c r="QLZ66" s="81"/>
      <c r="QMA66" s="78"/>
      <c r="QMB66" s="79"/>
      <c r="QMC66" s="80"/>
      <c r="QMD66"/>
      <c r="QME66" s="81"/>
      <c r="QMF66" s="78"/>
      <c r="QMG66" s="79"/>
      <c r="QMH66" s="80"/>
      <c r="QMI66"/>
      <c r="QMJ66" s="81"/>
      <c r="QMK66" s="78"/>
      <c r="QML66" s="79"/>
      <c r="QMM66" s="80"/>
      <c r="QMN66"/>
      <c r="QMO66" s="81"/>
      <c r="QMP66" s="78"/>
      <c r="QMQ66" s="79"/>
      <c r="QMR66" s="80"/>
      <c r="QMS66"/>
      <c r="QMT66" s="81"/>
      <c r="QMU66" s="78"/>
      <c r="QMV66" s="79"/>
      <c r="QMW66" s="80"/>
      <c r="QMX66"/>
      <c r="QMY66" s="81"/>
      <c r="QMZ66" s="78"/>
      <c r="QNA66" s="79"/>
      <c r="QNB66" s="80"/>
      <c r="QNC66"/>
      <c r="QND66" s="81"/>
      <c r="QNE66" s="78"/>
      <c r="QNF66" s="79"/>
      <c r="QNG66" s="80"/>
      <c r="QNH66"/>
      <c r="QNI66" s="81"/>
      <c r="QNJ66" s="78"/>
      <c r="QNK66" s="79"/>
      <c r="QNL66" s="80"/>
      <c r="QNM66"/>
      <c r="QNN66" s="81"/>
      <c r="QNO66" s="78"/>
      <c r="QNP66" s="79"/>
      <c r="QNQ66" s="80"/>
      <c r="QNR66"/>
      <c r="QNS66" s="81"/>
      <c r="QNT66" s="78"/>
      <c r="QNU66" s="79"/>
      <c r="QNV66" s="80"/>
      <c r="QNW66"/>
      <c r="QNX66" s="81"/>
      <c r="QNY66" s="78"/>
      <c r="QNZ66" s="79"/>
      <c r="QOA66" s="80"/>
      <c r="QOB66"/>
      <c r="QOC66" s="81"/>
      <c r="QOD66" s="78"/>
      <c r="QOE66" s="79"/>
      <c r="QOF66" s="80"/>
      <c r="QOG66"/>
      <c r="QOH66" s="81"/>
      <c r="QOI66" s="78"/>
      <c r="QOJ66" s="79"/>
      <c r="QOK66" s="80"/>
      <c r="QOL66"/>
      <c r="QOM66" s="81"/>
      <c r="QON66" s="78"/>
      <c r="QOO66" s="79"/>
      <c r="QOP66" s="80"/>
      <c r="QOQ66"/>
      <c r="QOR66" s="81"/>
      <c r="QOS66" s="78"/>
      <c r="QOT66" s="79"/>
      <c r="QOU66" s="80"/>
      <c r="QOV66"/>
      <c r="QOW66" s="81"/>
      <c r="QOX66" s="78"/>
      <c r="QOY66" s="79"/>
      <c r="QOZ66" s="80"/>
      <c r="QPA66"/>
      <c r="QPB66" s="81"/>
      <c r="QPC66" s="78"/>
      <c r="QPD66" s="79"/>
      <c r="QPE66" s="80"/>
      <c r="QPF66"/>
      <c r="QPG66" s="81"/>
      <c r="QPH66" s="78"/>
      <c r="QPI66" s="79"/>
      <c r="QPJ66" s="80"/>
      <c r="QPK66"/>
      <c r="QPL66" s="81"/>
      <c r="QPM66" s="78"/>
      <c r="QPN66" s="79"/>
      <c r="QPO66" s="80"/>
      <c r="QPP66"/>
      <c r="QPQ66" s="81"/>
      <c r="QPR66" s="78"/>
      <c r="QPS66" s="79"/>
      <c r="QPT66" s="80"/>
      <c r="QPU66"/>
      <c r="QPV66" s="81"/>
      <c r="QPW66" s="78"/>
      <c r="QPX66" s="79"/>
      <c r="QPY66" s="80"/>
      <c r="QPZ66"/>
      <c r="QQA66" s="81"/>
      <c r="QQB66" s="78"/>
      <c r="QQC66" s="79"/>
      <c r="QQD66" s="80"/>
      <c r="QQE66"/>
      <c r="QQF66" s="81"/>
      <c r="QQG66" s="78"/>
      <c r="QQH66" s="79"/>
      <c r="QQI66" s="80"/>
      <c r="QQJ66"/>
      <c r="QQK66" s="81"/>
      <c r="QQL66" s="78"/>
      <c r="QQM66" s="79"/>
      <c r="QQN66" s="80"/>
      <c r="QQO66"/>
      <c r="QQP66" s="81"/>
      <c r="QQQ66" s="78"/>
      <c r="QQR66" s="79"/>
      <c r="QQS66" s="80"/>
      <c r="QQT66"/>
      <c r="QQU66" s="81"/>
      <c r="QQV66" s="78"/>
      <c r="QQW66" s="79"/>
      <c r="QQX66" s="80"/>
      <c r="QQY66"/>
      <c r="QQZ66" s="81"/>
      <c r="QRA66" s="78"/>
      <c r="QRB66" s="79"/>
      <c r="QRC66" s="80"/>
      <c r="QRD66"/>
      <c r="QRE66" s="81"/>
      <c r="QRF66" s="78"/>
      <c r="QRG66" s="79"/>
      <c r="QRH66" s="80"/>
      <c r="QRI66"/>
      <c r="QRJ66" s="81"/>
      <c r="QRK66" s="78"/>
      <c r="QRL66" s="79"/>
      <c r="QRM66" s="80"/>
      <c r="QRN66"/>
      <c r="QRO66" s="81"/>
      <c r="QRP66" s="78"/>
      <c r="QRQ66" s="79"/>
      <c r="QRR66" s="80"/>
      <c r="QRS66"/>
      <c r="QRT66" s="81"/>
      <c r="QRU66" s="78"/>
      <c r="QRV66" s="79"/>
      <c r="QRW66" s="80"/>
      <c r="QRX66"/>
      <c r="QRY66" s="81"/>
      <c r="QRZ66" s="78"/>
      <c r="QSA66" s="79"/>
      <c r="QSB66" s="80"/>
      <c r="QSC66"/>
      <c r="QSD66" s="81"/>
      <c r="QSE66" s="78"/>
      <c r="QSF66" s="79"/>
      <c r="QSG66" s="80"/>
      <c r="QSH66"/>
      <c r="QSI66" s="81"/>
      <c r="QSJ66" s="78"/>
      <c r="QSK66" s="79"/>
      <c r="QSL66" s="80"/>
      <c r="QSM66"/>
      <c r="QSN66" s="81"/>
      <c r="QSO66" s="78"/>
      <c r="QSP66" s="79"/>
      <c r="QSQ66" s="80"/>
      <c r="QSR66"/>
      <c r="QSS66" s="81"/>
      <c r="QST66" s="78"/>
      <c r="QSU66" s="79"/>
      <c r="QSV66" s="80"/>
      <c r="QSW66"/>
      <c r="QSX66" s="81"/>
      <c r="QSY66" s="78"/>
      <c r="QSZ66" s="79"/>
      <c r="QTA66" s="80"/>
      <c r="QTB66"/>
      <c r="QTC66" s="81"/>
      <c r="QTD66" s="78"/>
      <c r="QTE66" s="79"/>
      <c r="QTF66" s="80"/>
      <c r="QTG66"/>
      <c r="QTH66" s="81"/>
      <c r="QTI66" s="78"/>
      <c r="QTJ66" s="79"/>
      <c r="QTK66" s="80"/>
      <c r="QTL66"/>
      <c r="QTM66" s="81"/>
      <c r="QTN66" s="78"/>
      <c r="QTO66" s="79"/>
      <c r="QTP66" s="80"/>
      <c r="QTQ66"/>
      <c r="QTR66" s="81"/>
      <c r="QTS66" s="78"/>
      <c r="QTT66" s="79"/>
      <c r="QTU66" s="80"/>
      <c r="QTV66"/>
      <c r="QTW66" s="81"/>
      <c r="QTX66" s="78"/>
      <c r="QTY66" s="79"/>
      <c r="QTZ66" s="80"/>
      <c r="QUA66"/>
      <c r="QUB66" s="81"/>
      <c r="QUC66" s="78"/>
      <c r="QUD66" s="79"/>
      <c r="QUE66" s="80"/>
      <c r="QUF66"/>
      <c r="QUG66" s="81"/>
      <c r="QUH66" s="78"/>
      <c r="QUI66" s="79"/>
      <c r="QUJ66" s="80"/>
      <c r="QUK66"/>
      <c r="QUL66" s="81"/>
      <c r="QUM66" s="78"/>
      <c r="QUN66" s="79"/>
      <c r="QUO66" s="80"/>
      <c r="QUP66"/>
      <c r="QUQ66" s="81"/>
      <c r="QUR66" s="78"/>
      <c r="QUS66" s="79"/>
      <c r="QUT66" s="80"/>
      <c r="QUU66"/>
      <c r="QUV66" s="81"/>
      <c r="QUW66" s="78"/>
      <c r="QUX66" s="79"/>
      <c r="QUY66" s="80"/>
      <c r="QUZ66"/>
      <c r="QVA66" s="81"/>
      <c r="QVB66" s="78"/>
      <c r="QVC66" s="79"/>
      <c r="QVD66" s="80"/>
      <c r="QVE66"/>
      <c r="QVF66" s="81"/>
      <c r="QVG66" s="78"/>
      <c r="QVH66" s="79"/>
      <c r="QVI66" s="80"/>
      <c r="QVJ66"/>
      <c r="QVK66" s="81"/>
      <c r="QVL66" s="78"/>
      <c r="QVM66" s="79"/>
      <c r="QVN66" s="80"/>
      <c r="QVO66"/>
      <c r="QVP66" s="81"/>
      <c r="QVQ66" s="78"/>
      <c r="QVR66" s="79"/>
      <c r="QVS66" s="80"/>
      <c r="QVT66"/>
      <c r="QVU66" s="81"/>
      <c r="QVV66" s="78"/>
      <c r="QVW66" s="79"/>
      <c r="QVX66" s="80"/>
      <c r="QVY66"/>
      <c r="QVZ66" s="81"/>
      <c r="QWA66" s="78"/>
      <c r="QWB66" s="79"/>
      <c r="QWC66" s="80"/>
      <c r="QWD66"/>
      <c r="QWE66" s="81"/>
      <c r="QWF66" s="78"/>
      <c r="QWG66" s="79"/>
      <c r="QWH66" s="80"/>
      <c r="QWI66"/>
      <c r="QWJ66" s="81"/>
      <c r="QWK66" s="78"/>
      <c r="QWL66" s="79"/>
      <c r="QWM66" s="80"/>
      <c r="QWN66"/>
      <c r="QWO66" s="81"/>
      <c r="QWP66" s="78"/>
      <c r="QWQ66" s="79"/>
      <c r="QWR66" s="80"/>
      <c r="QWS66"/>
      <c r="QWT66" s="81"/>
      <c r="QWU66" s="78"/>
      <c r="QWV66" s="79"/>
      <c r="QWW66" s="80"/>
      <c r="QWX66"/>
      <c r="QWY66" s="81"/>
      <c r="QWZ66" s="78"/>
      <c r="QXA66" s="79"/>
      <c r="QXB66" s="80"/>
      <c r="QXC66"/>
      <c r="QXD66" s="81"/>
      <c r="QXE66" s="78"/>
      <c r="QXF66" s="79"/>
      <c r="QXG66" s="80"/>
      <c r="QXH66"/>
      <c r="QXI66" s="81"/>
      <c r="QXJ66" s="78"/>
      <c r="QXK66" s="79"/>
      <c r="QXL66" s="80"/>
      <c r="QXM66"/>
      <c r="QXN66" s="81"/>
      <c r="QXO66" s="78"/>
      <c r="QXP66" s="79"/>
      <c r="QXQ66" s="80"/>
      <c r="QXR66"/>
      <c r="QXS66" s="81"/>
      <c r="QXT66" s="78"/>
      <c r="QXU66" s="79"/>
      <c r="QXV66" s="80"/>
      <c r="QXW66"/>
      <c r="QXX66" s="81"/>
      <c r="QXY66" s="78"/>
      <c r="QXZ66" s="79"/>
      <c r="QYA66" s="80"/>
      <c r="QYB66"/>
      <c r="QYC66" s="81"/>
      <c r="QYD66" s="78"/>
      <c r="QYE66" s="79"/>
      <c r="QYF66" s="80"/>
      <c r="QYG66"/>
      <c r="QYH66" s="81"/>
      <c r="QYI66" s="78"/>
      <c r="QYJ66" s="79"/>
      <c r="QYK66" s="80"/>
      <c r="QYL66"/>
      <c r="QYM66" s="81"/>
      <c r="QYN66" s="78"/>
      <c r="QYO66" s="79"/>
      <c r="QYP66" s="80"/>
      <c r="QYQ66"/>
      <c r="QYR66" s="81"/>
      <c r="QYS66" s="78"/>
      <c r="QYT66" s="79"/>
      <c r="QYU66" s="80"/>
      <c r="QYV66"/>
      <c r="QYW66" s="81"/>
      <c r="QYX66" s="78"/>
      <c r="QYY66" s="79"/>
      <c r="QYZ66" s="80"/>
      <c r="QZA66"/>
      <c r="QZB66" s="81"/>
      <c r="QZC66" s="78"/>
      <c r="QZD66" s="79"/>
      <c r="QZE66" s="80"/>
      <c r="QZF66"/>
      <c r="QZG66" s="81"/>
      <c r="QZH66" s="78"/>
      <c r="QZI66" s="79"/>
      <c r="QZJ66" s="80"/>
      <c r="QZK66"/>
      <c r="QZL66" s="81"/>
      <c r="QZM66" s="78"/>
      <c r="QZN66" s="79"/>
      <c r="QZO66" s="80"/>
      <c r="QZP66"/>
      <c r="QZQ66" s="81"/>
      <c r="QZR66" s="78"/>
      <c r="QZS66" s="79"/>
      <c r="QZT66" s="80"/>
      <c r="QZU66"/>
      <c r="QZV66" s="81"/>
      <c r="QZW66" s="78"/>
      <c r="QZX66" s="79"/>
      <c r="QZY66" s="80"/>
      <c r="QZZ66"/>
      <c r="RAA66" s="81"/>
      <c r="RAB66" s="78"/>
      <c r="RAC66" s="79"/>
      <c r="RAD66" s="80"/>
      <c r="RAE66"/>
      <c r="RAF66" s="81"/>
      <c r="RAG66" s="78"/>
      <c r="RAH66" s="79"/>
      <c r="RAI66" s="80"/>
      <c r="RAJ66"/>
      <c r="RAK66" s="81"/>
      <c r="RAL66" s="78"/>
      <c r="RAM66" s="79"/>
      <c r="RAN66" s="80"/>
      <c r="RAO66"/>
      <c r="RAP66" s="81"/>
      <c r="RAQ66" s="78"/>
      <c r="RAR66" s="79"/>
      <c r="RAS66" s="80"/>
      <c r="RAT66"/>
      <c r="RAU66" s="81"/>
      <c r="RAV66" s="78"/>
      <c r="RAW66" s="79"/>
      <c r="RAX66" s="80"/>
      <c r="RAY66"/>
      <c r="RAZ66" s="81"/>
      <c r="RBA66" s="78"/>
      <c r="RBB66" s="79"/>
      <c r="RBC66" s="80"/>
      <c r="RBD66"/>
      <c r="RBE66" s="81"/>
      <c r="RBF66" s="78"/>
      <c r="RBG66" s="79"/>
      <c r="RBH66" s="80"/>
      <c r="RBI66"/>
      <c r="RBJ66" s="81"/>
      <c r="RBK66" s="78"/>
      <c r="RBL66" s="79"/>
      <c r="RBM66" s="80"/>
      <c r="RBN66"/>
      <c r="RBO66" s="81"/>
      <c r="RBP66" s="78"/>
      <c r="RBQ66" s="79"/>
      <c r="RBR66" s="80"/>
      <c r="RBS66"/>
      <c r="RBT66" s="81"/>
      <c r="RBU66" s="78"/>
      <c r="RBV66" s="79"/>
      <c r="RBW66" s="80"/>
      <c r="RBX66"/>
      <c r="RBY66" s="81"/>
      <c r="RBZ66" s="78"/>
      <c r="RCA66" s="79"/>
      <c r="RCB66" s="80"/>
      <c r="RCC66"/>
      <c r="RCD66" s="81"/>
      <c r="RCE66" s="78"/>
      <c r="RCF66" s="79"/>
      <c r="RCG66" s="80"/>
      <c r="RCH66"/>
      <c r="RCI66" s="81"/>
      <c r="RCJ66" s="78"/>
      <c r="RCK66" s="79"/>
      <c r="RCL66" s="80"/>
      <c r="RCM66"/>
      <c r="RCN66" s="81"/>
      <c r="RCO66" s="78"/>
      <c r="RCP66" s="79"/>
      <c r="RCQ66" s="80"/>
      <c r="RCR66"/>
      <c r="RCS66" s="81"/>
      <c r="RCT66" s="78"/>
      <c r="RCU66" s="79"/>
      <c r="RCV66" s="80"/>
      <c r="RCW66"/>
      <c r="RCX66" s="81"/>
      <c r="RCY66" s="78"/>
      <c r="RCZ66" s="79"/>
      <c r="RDA66" s="80"/>
      <c r="RDB66"/>
      <c r="RDC66" s="81"/>
      <c r="RDD66" s="78"/>
      <c r="RDE66" s="79"/>
      <c r="RDF66" s="80"/>
      <c r="RDG66"/>
      <c r="RDH66" s="81"/>
      <c r="RDI66" s="78"/>
      <c r="RDJ66" s="79"/>
      <c r="RDK66" s="80"/>
      <c r="RDL66"/>
      <c r="RDM66" s="81"/>
      <c r="RDN66" s="78"/>
      <c r="RDO66" s="79"/>
      <c r="RDP66" s="80"/>
      <c r="RDQ66"/>
      <c r="RDR66" s="81"/>
      <c r="RDS66" s="78"/>
      <c r="RDT66" s="79"/>
      <c r="RDU66" s="80"/>
      <c r="RDV66"/>
      <c r="RDW66" s="81"/>
      <c r="RDX66" s="78"/>
      <c r="RDY66" s="79"/>
      <c r="RDZ66" s="80"/>
      <c r="REA66"/>
      <c r="REB66" s="81"/>
      <c r="REC66" s="78"/>
      <c r="RED66" s="79"/>
      <c r="REE66" s="80"/>
      <c r="REF66"/>
      <c r="REG66" s="81"/>
      <c r="REH66" s="78"/>
      <c r="REI66" s="79"/>
      <c r="REJ66" s="80"/>
      <c r="REK66"/>
      <c r="REL66" s="81"/>
      <c r="REM66" s="78"/>
      <c r="REN66" s="79"/>
      <c r="REO66" s="80"/>
      <c r="REP66"/>
      <c r="REQ66" s="81"/>
      <c r="RER66" s="78"/>
      <c r="RES66" s="79"/>
      <c r="RET66" s="80"/>
      <c r="REU66"/>
      <c r="REV66" s="81"/>
      <c r="REW66" s="78"/>
      <c r="REX66" s="79"/>
      <c r="REY66" s="80"/>
      <c r="REZ66"/>
      <c r="RFA66" s="81"/>
      <c r="RFB66" s="78"/>
      <c r="RFC66" s="79"/>
      <c r="RFD66" s="80"/>
      <c r="RFE66"/>
      <c r="RFF66" s="81"/>
      <c r="RFG66" s="78"/>
      <c r="RFH66" s="79"/>
      <c r="RFI66" s="80"/>
      <c r="RFJ66"/>
      <c r="RFK66" s="81"/>
      <c r="RFL66" s="78"/>
      <c r="RFM66" s="79"/>
      <c r="RFN66" s="80"/>
      <c r="RFO66"/>
      <c r="RFP66" s="81"/>
      <c r="RFQ66" s="78"/>
      <c r="RFR66" s="79"/>
      <c r="RFS66" s="80"/>
      <c r="RFT66"/>
      <c r="RFU66" s="81"/>
      <c r="RFV66" s="78"/>
      <c r="RFW66" s="79"/>
      <c r="RFX66" s="80"/>
      <c r="RFY66"/>
      <c r="RFZ66" s="81"/>
      <c r="RGA66" s="78"/>
      <c r="RGB66" s="79"/>
      <c r="RGC66" s="80"/>
      <c r="RGD66"/>
      <c r="RGE66" s="81"/>
      <c r="RGF66" s="78"/>
      <c r="RGG66" s="79"/>
      <c r="RGH66" s="80"/>
      <c r="RGI66"/>
      <c r="RGJ66" s="81"/>
      <c r="RGK66" s="78"/>
      <c r="RGL66" s="79"/>
      <c r="RGM66" s="80"/>
      <c r="RGN66"/>
      <c r="RGO66" s="81"/>
      <c r="RGP66" s="78"/>
      <c r="RGQ66" s="79"/>
      <c r="RGR66" s="80"/>
      <c r="RGS66"/>
      <c r="RGT66" s="81"/>
      <c r="RGU66" s="78"/>
      <c r="RGV66" s="79"/>
      <c r="RGW66" s="80"/>
      <c r="RGX66"/>
      <c r="RGY66" s="81"/>
      <c r="RGZ66" s="78"/>
      <c r="RHA66" s="79"/>
      <c r="RHB66" s="80"/>
      <c r="RHC66"/>
      <c r="RHD66" s="81"/>
      <c r="RHE66" s="78"/>
      <c r="RHF66" s="79"/>
      <c r="RHG66" s="80"/>
      <c r="RHH66"/>
      <c r="RHI66" s="81"/>
      <c r="RHJ66" s="78"/>
      <c r="RHK66" s="79"/>
      <c r="RHL66" s="80"/>
      <c r="RHM66"/>
      <c r="RHN66" s="81"/>
      <c r="RHO66" s="78"/>
      <c r="RHP66" s="79"/>
      <c r="RHQ66" s="80"/>
      <c r="RHR66"/>
      <c r="RHS66" s="81"/>
      <c r="RHT66" s="78"/>
      <c r="RHU66" s="79"/>
      <c r="RHV66" s="80"/>
      <c r="RHW66"/>
      <c r="RHX66" s="81"/>
      <c r="RHY66" s="78"/>
      <c r="RHZ66" s="79"/>
      <c r="RIA66" s="80"/>
      <c r="RIB66"/>
      <c r="RIC66" s="81"/>
      <c r="RID66" s="78"/>
      <c r="RIE66" s="79"/>
      <c r="RIF66" s="80"/>
      <c r="RIG66"/>
      <c r="RIH66" s="81"/>
      <c r="RII66" s="78"/>
      <c r="RIJ66" s="79"/>
      <c r="RIK66" s="80"/>
      <c r="RIL66"/>
      <c r="RIM66" s="81"/>
      <c r="RIN66" s="78"/>
      <c r="RIO66" s="79"/>
      <c r="RIP66" s="80"/>
      <c r="RIQ66"/>
      <c r="RIR66" s="81"/>
      <c r="RIS66" s="78"/>
      <c r="RIT66" s="79"/>
      <c r="RIU66" s="80"/>
      <c r="RIV66"/>
      <c r="RIW66" s="81"/>
      <c r="RIX66" s="78"/>
      <c r="RIY66" s="79"/>
      <c r="RIZ66" s="80"/>
      <c r="RJA66"/>
      <c r="RJB66" s="81"/>
      <c r="RJC66" s="78"/>
      <c r="RJD66" s="79"/>
      <c r="RJE66" s="80"/>
      <c r="RJF66"/>
      <c r="RJG66" s="81"/>
      <c r="RJH66" s="78"/>
      <c r="RJI66" s="79"/>
      <c r="RJJ66" s="80"/>
      <c r="RJK66"/>
      <c r="RJL66" s="81"/>
      <c r="RJM66" s="78"/>
      <c r="RJN66" s="79"/>
      <c r="RJO66" s="80"/>
      <c r="RJP66"/>
      <c r="RJQ66" s="81"/>
      <c r="RJR66" s="78"/>
      <c r="RJS66" s="79"/>
      <c r="RJT66" s="80"/>
      <c r="RJU66"/>
      <c r="RJV66" s="81"/>
      <c r="RJW66" s="78"/>
      <c r="RJX66" s="79"/>
      <c r="RJY66" s="80"/>
      <c r="RJZ66"/>
      <c r="RKA66" s="81"/>
      <c r="RKB66" s="78"/>
      <c r="RKC66" s="79"/>
      <c r="RKD66" s="80"/>
      <c r="RKE66"/>
      <c r="RKF66" s="81"/>
      <c r="RKG66" s="78"/>
      <c r="RKH66" s="79"/>
      <c r="RKI66" s="80"/>
      <c r="RKJ66"/>
      <c r="RKK66" s="81"/>
      <c r="RKL66" s="78"/>
      <c r="RKM66" s="79"/>
      <c r="RKN66" s="80"/>
      <c r="RKO66"/>
      <c r="RKP66" s="81"/>
      <c r="RKQ66" s="78"/>
      <c r="RKR66" s="79"/>
      <c r="RKS66" s="80"/>
      <c r="RKT66"/>
      <c r="RKU66" s="81"/>
      <c r="RKV66" s="78"/>
      <c r="RKW66" s="79"/>
      <c r="RKX66" s="80"/>
      <c r="RKY66"/>
      <c r="RKZ66" s="81"/>
      <c r="RLA66" s="78"/>
      <c r="RLB66" s="79"/>
      <c r="RLC66" s="80"/>
      <c r="RLD66"/>
      <c r="RLE66" s="81"/>
      <c r="RLF66" s="78"/>
      <c r="RLG66" s="79"/>
      <c r="RLH66" s="80"/>
      <c r="RLI66"/>
      <c r="RLJ66" s="81"/>
      <c r="RLK66" s="78"/>
      <c r="RLL66" s="79"/>
      <c r="RLM66" s="80"/>
      <c r="RLN66"/>
      <c r="RLO66" s="81"/>
      <c r="RLP66" s="78"/>
      <c r="RLQ66" s="79"/>
      <c r="RLR66" s="80"/>
      <c r="RLS66"/>
      <c r="RLT66" s="81"/>
      <c r="RLU66" s="78"/>
      <c r="RLV66" s="79"/>
      <c r="RLW66" s="80"/>
      <c r="RLX66"/>
      <c r="RLY66" s="81"/>
      <c r="RLZ66" s="78"/>
      <c r="RMA66" s="79"/>
      <c r="RMB66" s="80"/>
      <c r="RMC66"/>
      <c r="RMD66" s="81"/>
      <c r="RME66" s="78"/>
      <c r="RMF66" s="79"/>
      <c r="RMG66" s="80"/>
      <c r="RMH66"/>
      <c r="RMI66" s="81"/>
      <c r="RMJ66" s="78"/>
      <c r="RMK66" s="79"/>
      <c r="RML66" s="80"/>
      <c r="RMM66"/>
      <c r="RMN66" s="81"/>
      <c r="RMO66" s="78"/>
      <c r="RMP66" s="79"/>
      <c r="RMQ66" s="80"/>
      <c r="RMR66"/>
      <c r="RMS66" s="81"/>
      <c r="RMT66" s="78"/>
      <c r="RMU66" s="79"/>
      <c r="RMV66" s="80"/>
      <c r="RMW66"/>
      <c r="RMX66" s="81"/>
      <c r="RMY66" s="78"/>
      <c r="RMZ66" s="79"/>
      <c r="RNA66" s="80"/>
      <c r="RNB66"/>
      <c r="RNC66" s="81"/>
      <c r="RND66" s="78"/>
      <c r="RNE66" s="79"/>
      <c r="RNF66" s="80"/>
      <c r="RNG66"/>
      <c r="RNH66" s="81"/>
      <c r="RNI66" s="78"/>
      <c r="RNJ66" s="79"/>
      <c r="RNK66" s="80"/>
      <c r="RNL66"/>
      <c r="RNM66" s="81"/>
      <c r="RNN66" s="78"/>
      <c r="RNO66" s="79"/>
      <c r="RNP66" s="80"/>
      <c r="RNQ66"/>
      <c r="RNR66" s="81"/>
      <c r="RNS66" s="78"/>
      <c r="RNT66" s="79"/>
      <c r="RNU66" s="80"/>
      <c r="RNV66"/>
      <c r="RNW66" s="81"/>
      <c r="RNX66" s="78"/>
      <c r="RNY66" s="79"/>
      <c r="RNZ66" s="80"/>
      <c r="ROA66"/>
      <c r="ROB66" s="81"/>
      <c r="ROC66" s="78"/>
      <c r="ROD66" s="79"/>
      <c r="ROE66" s="80"/>
      <c r="ROF66"/>
      <c r="ROG66" s="81"/>
      <c r="ROH66" s="78"/>
      <c r="ROI66" s="79"/>
      <c r="ROJ66" s="80"/>
      <c r="ROK66"/>
      <c r="ROL66" s="81"/>
      <c r="ROM66" s="78"/>
      <c r="RON66" s="79"/>
      <c r="ROO66" s="80"/>
      <c r="ROP66"/>
      <c r="ROQ66" s="81"/>
      <c r="ROR66" s="78"/>
      <c r="ROS66" s="79"/>
      <c r="ROT66" s="80"/>
      <c r="ROU66"/>
      <c r="ROV66" s="81"/>
      <c r="ROW66" s="78"/>
      <c r="ROX66" s="79"/>
      <c r="ROY66" s="80"/>
      <c r="ROZ66"/>
      <c r="RPA66" s="81"/>
      <c r="RPB66" s="78"/>
      <c r="RPC66" s="79"/>
      <c r="RPD66" s="80"/>
      <c r="RPE66"/>
      <c r="RPF66" s="81"/>
      <c r="RPG66" s="78"/>
      <c r="RPH66" s="79"/>
      <c r="RPI66" s="80"/>
      <c r="RPJ66"/>
      <c r="RPK66" s="81"/>
      <c r="RPL66" s="78"/>
      <c r="RPM66" s="79"/>
      <c r="RPN66" s="80"/>
      <c r="RPO66"/>
      <c r="RPP66" s="81"/>
      <c r="RPQ66" s="78"/>
      <c r="RPR66" s="79"/>
      <c r="RPS66" s="80"/>
      <c r="RPT66"/>
      <c r="RPU66" s="81"/>
      <c r="RPV66" s="78"/>
      <c r="RPW66" s="79"/>
      <c r="RPX66" s="80"/>
      <c r="RPY66"/>
      <c r="RPZ66" s="81"/>
      <c r="RQA66" s="78"/>
      <c r="RQB66" s="79"/>
      <c r="RQC66" s="80"/>
      <c r="RQD66"/>
      <c r="RQE66" s="81"/>
      <c r="RQF66" s="78"/>
      <c r="RQG66" s="79"/>
      <c r="RQH66" s="80"/>
      <c r="RQI66"/>
      <c r="RQJ66" s="81"/>
      <c r="RQK66" s="78"/>
      <c r="RQL66" s="79"/>
      <c r="RQM66" s="80"/>
      <c r="RQN66"/>
      <c r="RQO66" s="81"/>
      <c r="RQP66" s="78"/>
      <c r="RQQ66" s="79"/>
      <c r="RQR66" s="80"/>
      <c r="RQS66"/>
      <c r="RQT66" s="81"/>
      <c r="RQU66" s="78"/>
      <c r="RQV66" s="79"/>
      <c r="RQW66" s="80"/>
      <c r="RQX66"/>
      <c r="RQY66" s="81"/>
      <c r="RQZ66" s="78"/>
      <c r="RRA66" s="79"/>
      <c r="RRB66" s="80"/>
      <c r="RRC66"/>
      <c r="RRD66" s="81"/>
      <c r="RRE66" s="78"/>
      <c r="RRF66" s="79"/>
      <c r="RRG66" s="80"/>
      <c r="RRH66"/>
      <c r="RRI66" s="81"/>
      <c r="RRJ66" s="78"/>
      <c r="RRK66" s="79"/>
      <c r="RRL66" s="80"/>
      <c r="RRM66"/>
      <c r="RRN66" s="81"/>
      <c r="RRO66" s="78"/>
      <c r="RRP66" s="79"/>
      <c r="RRQ66" s="80"/>
      <c r="RRR66"/>
      <c r="RRS66" s="81"/>
      <c r="RRT66" s="78"/>
      <c r="RRU66" s="79"/>
      <c r="RRV66" s="80"/>
      <c r="RRW66"/>
      <c r="RRX66" s="81"/>
      <c r="RRY66" s="78"/>
      <c r="RRZ66" s="79"/>
      <c r="RSA66" s="80"/>
      <c r="RSB66"/>
      <c r="RSC66" s="81"/>
      <c r="RSD66" s="78"/>
      <c r="RSE66" s="79"/>
      <c r="RSF66" s="80"/>
      <c r="RSG66"/>
      <c r="RSH66" s="81"/>
      <c r="RSI66" s="78"/>
      <c r="RSJ66" s="79"/>
      <c r="RSK66" s="80"/>
      <c r="RSL66"/>
      <c r="RSM66" s="81"/>
      <c r="RSN66" s="78"/>
      <c r="RSO66" s="79"/>
      <c r="RSP66" s="80"/>
      <c r="RSQ66"/>
      <c r="RSR66" s="81"/>
      <c r="RSS66" s="78"/>
      <c r="RST66" s="79"/>
      <c r="RSU66" s="80"/>
      <c r="RSV66"/>
      <c r="RSW66" s="81"/>
      <c r="RSX66" s="78"/>
      <c r="RSY66" s="79"/>
      <c r="RSZ66" s="80"/>
      <c r="RTA66"/>
      <c r="RTB66" s="81"/>
      <c r="RTC66" s="78"/>
      <c r="RTD66" s="79"/>
      <c r="RTE66" s="80"/>
      <c r="RTF66"/>
      <c r="RTG66" s="81"/>
      <c r="RTH66" s="78"/>
      <c r="RTI66" s="79"/>
      <c r="RTJ66" s="80"/>
      <c r="RTK66"/>
      <c r="RTL66" s="81"/>
      <c r="RTM66" s="78"/>
      <c r="RTN66" s="79"/>
      <c r="RTO66" s="80"/>
      <c r="RTP66"/>
      <c r="RTQ66" s="81"/>
      <c r="RTR66" s="78"/>
      <c r="RTS66" s="79"/>
      <c r="RTT66" s="80"/>
      <c r="RTU66"/>
      <c r="RTV66" s="81"/>
      <c r="RTW66" s="78"/>
      <c r="RTX66" s="79"/>
      <c r="RTY66" s="80"/>
      <c r="RTZ66"/>
      <c r="RUA66" s="81"/>
      <c r="RUB66" s="78"/>
      <c r="RUC66" s="79"/>
      <c r="RUD66" s="80"/>
      <c r="RUE66"/>
      <c r="RUF66" s="81"/>
      <c r="RUG66" s="78"/>
      <c r="RUH66" s="79"/>
      <c r="RUI66" s="80"/>
      <c r="RUJ66"/>
      <c r="RUK66" s="81"/>
      <c r="RUL66" s="78"/>
      <c r="RUM66" s="79"/>
      <c r="RUN66" s="80"/>
      <c r="RUO66"/>
      <c r="RUP66" s="81"/>
      <c r="RUQ66" s="78"/>
      <c r="RUR66" s="79"/>
      <c r="RUS66" s="80"/>
      <c r="RUT66"/>
      <c r="RUU66" s="81"/>
      <c r="RUV66" s="78"/>
      <c r="RUW66" s="79"/>
      <c r="RUX66" s="80"/>
      <c r="RUY66"/>
      <c r="RUZ66" s="81"/>
      <c r="RVA66" s="78"/>
      <c r="RVB66" s="79"/>
      <c r="RVC66" s="80"/>
      <c r="RVD66"/>
      <c r="RVE66" s="81"/>
      <c r="RVF66" s="78"/>
      <c r="RVG66" s="79"/>
      <c r="RVH66" s="80"/>
      <c r="RVI66"/>
      <c r="RVJ66" s="81"/>
      <c r="RVK66" s="78"/>
      <c r="RVL66" s="79"/>
      <c r="RVM66" s="80"/>
      <c r="RVN66"/>
      <c r="RVO66" s="81"/>
      <c r="RVP66" s="78"/>
      <c r="RVQ66" s="79"/>
      <c r="RVR66" s="80"/>
      <c r="RVS66"/>
      <c r="RVT66" s="81"/>
      <c r="RVU66" s="78"/>
      <c r="RVV66" s="79"/>
      <c r="RVW66" s="80"/>
      <c r="RVX66"/>
      <c r="RVY66" s="81"/>
      <c r="RVZ66" s="78"/>
      <c r="RWA66" s="79"/>
      <c r="RWB66" s="80"/>
      <c r="RWC66"/>
      <c r="RWD66" s="81"/>
      <c r="RWE66" s="78"/>
      <c r="RWF66" s="79"/>
      <c r="RWG66" s="80"/>
      <c r="RWH66"/>
      <c r="RWI66" s="81"/>
      <c r="RWJ66" s="78"/>
      <c r="RWK66" s="79"/>
      <c r="RWL66" s="80"/>
      <c r="RWM66"/>
      <c r="RWN66" s="81"/>
      <c r="RWO66" s="78"/>
      <c r="RWP66" s="79"/>
      <c r="RWQ66" s="80"/>
      <c r="RWR66"/>
      <c r="RWS66" s="81"/>
      <c r="RWT66" s="78"/>
      <c r="RWU66" s="79"/>
      <c r="RWV66" s="80"/>
      <c r="RWW66"/>
      <c r="RWX66" s="81"/>
      <c r="RWY66" s="78"/>
      <c r="RWZ66" s="79"/>
      <c r="RXA66" s="80"/>
      <c r="RXB66"/>
      <c r="RXC66" s="81"/>
      <c r="RXD66" s="78"/>
      <c r="RXE66" s="79"/>
      <c r="RXF66" s="80"/>
      <c r="RXG66"/>
      <c r="RXH66" s="81"/>
      <c r="RXI66" s="78"/>
      <c r="RXJ66" s="79"/>
      <c r="RXK66" s="80"/>
      <c r="RXL66"/>
      <c r="RXM66" s="81"/>
      <c r="RXN66" s="78"/>
      <c r="RXO66" s="79"/>
      <c r="RXP66" s="80"/>
      <c r="RXQ66"/>
      <c r="RXR66" s="81"/>
      <c r="RXS66" s="78"/>
      <c r="RXT66" s="79"/>
      <c r="RXU66" s="80"/>
      <c r="RXV66"/>
      <c r="RXW66" s="81"/>
      <c r="RXX66" s="78"/>
      <c r="RXY66" s="79"/>
      <c r="RXZ66" s="80"/>
      <c r="RYA66"/>
      <c r="RYB66" s="81"/>
      <c r="RYC66" s="78"/>
      <c r="RYD66" s="79"/>
      <c r="RYE66" s="80"/>
      <c r="RYF66"/>
      <c r="RYG66" s="81"/>
      <c r="RYH66" s="78"/>
      <c r="RYI66" s="79"/>
      <c r="RYJ66" s="80"/>
      <c r="RYK66"/>
      <c r="RYL66" s="81"/>
      <c r="RYM66" s="78"/>
      <c r="RYN66" s="79"/>
      <c r="RYO66" s="80"/>
      <c r="RYP66"/>
      <c r="RYQ66" s="81"/>
      <c r="RYR66" s="78"/>
      <c r="RYS66" s="79"/>
      <c r="RYT66" s="80"/>
      <c r="RYU66"/>
      <c r="RYV66" s="81"/>
      <c r="RYW66" s="78"/>
      <c r="RYX66" s="79"/>
      <c r="RYY66" s="80"/>
      <c r="RYZ66"/>
      <c r="RZA66" s="81"/>
      <c r="RZB66" s="78"/>
      <c r="RZC66" s="79"/>
      <c r="RZD66" s="80"/>
      <c r="RZE66"/>
      <c r="RZF66" s="81"/>
      <c r="RZG66" s="78"/>
      <c r="RZH66" s="79"/>
      <c r="RZI66" s="80"/>
      <c r="RZJ66"/>
      <c r="RZK66" s="81"/>
      <c r="RZL66" s="78"/>
      <c r="RZM66" s="79"/>
      <c r="RZN66" s="80"/>
      <c r="RZO66"/>
      <c r="RZP66" s="81"/>
      <c r="RZQ66" s="78"/>
      <c r="RZR66" s="79"/>
      <c r="RZS66" s="80"/>
      <c r="RZT66"/>
      <c r="RZU66" s="81"/>
      <c r="RZV66" s="78"/>
      <c r="RZW66" s="79"/>
      <c r="RZX66" s="80"/>
      <c r="RZY66"/>
      <c r="RZZ66" s="81"/>
      <c r="SAA66" s="78"/>
      <c r="SAB66" s="79"/>
      <c r="SAC66" s="80"/>
      <c r="SAD66"/>
      <c r="SAE66" s="81"/>
      <c r="SAF66" s="78"/>
      <c r="SAG66" s="79"/>
      <c r="SAH66" s="80"/>
      <c r="SAI66"/>
      <c r="SAJ66" s="81"/>
      <c r="SAK66" s="78"/>
      <c r="SAL66" s="79"/>
      <c r="SAM66" s="80"/>
      <c r="SAN66"/>
      <c r="SAO66" s="81"/>
      <c r="SAP66" s="78"/>
      <c r="SAQ66" s="79"/>
      <c r="SAR66" s="80"/>
      <c r="SAS66"/>
      <c r="SAT66" s="81"/>
      <c r="SAU66" s="78"/>
      <c r="SAV66" s="79"/>
      <c r="SAW66" s="80"/>
      <c r="SAX66"/>
      <c r="SAY66" s="81"/>
      <c r="SAZ66" s="78"/>
      <c r="SBA66" s="79"/>
      <c r="SBB66" s="80"/>
      <c r="SBC66"/>
      <c r="SBD66" s="81"/>
      <c r="SBE66" s="78"/>
      <c r="SBF66" s="79"/>
      <c r="SBG66" s="80"/>
      <c r="SBH66"/>
      <c r="SBI66" s="81"/>
      <c r="SBJ66" s="78"/>
      <c r="SBK66" s="79"/>
      <c r="SBL66" s="80"/>
      <c r="SBM66"/>
      <c r="SBN66" s="81"/>
      <c r="SBO66" s="78"/>
      <c r="SBP66" s="79"/>
      <c r="SBQ66" s="80"/>
      <c r="SBR66"/>
      <c r="SBS66" s="81"/>
      <c r="SBT66" s="78"/>
      <c r="SBU66" s="79"/>
      <c r="SBV66" s="80"/>
      <c r="SBW66"/>
      <c r="SBX66" s="81"/>
      <c r="SBY66" s="78"/>
      <c r="SBZ66" s="79"/>
      <c r="SCA66" s="80"/>
      <c r="SCB66"/>
      <c r="SCC66" s="81"/>
      <c r="SCD66" s="78"/>
      <c r="SCE66" s="79"/>
      <c r="SCF66" s="80"/>
      <c r="SCG66"/>
      <c r="SCH66" s="81"/>
      <c r="SCI66" s="78"/>
      <c r="SCJ66" s="79"/>
      <c r="SCK66" s="80"/>
      <c r="SCL66"/>
      <c r="SCM66" s="81"/>
      <c r="SCN66" s="78"/>
      <c r="SCO66" s="79"/>
      <c r="SCP66" s="80"/>
      <c r="SCQ66"/>
      <c r="SCR66" s="81"/>
      <c r="SCS66" s="78"/>
      <c r="SCT66" s="79"/>
      <c r="SCU66" s="80"/>
      <c r="SCV66"/>
      <c r="SCW66" s="81"/>
      <c r="SCX66" s="78"/>
      <c r="SCY66" s="79"/>
      <c r="SCZ66" s="80"/>
      <c r="SDA66"/>
      <c r="SDB66" s="81"/>
      <c r="SDC66" s="78"/>
      <c r="SDD66" s="79"/>
      <c r="SDE66" s="80"/>
      <c r="SDF66"/>
      <c r="SDG66" s="81"/>
      <c r="SDH66" s="78"/>
      <c r="SDI66" s="79"/>
      <c r="SDJ66" s="80"/>
      <c r="SDK66"/>
      <c r="SDL66" s="81"/>
      <c r="SDM66" s="78"/>
      <c r="SDN66" s="79"/>
      <c r="SDO66" s="80"/>
      <c r="SDP66"/>
      <c r="SDQ66" s="81"/>
      <c r="SDR66" s="78"/>
      <c r="SDS66" s="79"/>
      <c r="SDT66" s="80"/>
      <c r="SDU66"/>
      <c r="SDV66" s="81"/>
      <c r="SDW66" s="78"/>
      <c r="SDX66" s="79"/>
      <c r="SDY66" s="80"/>
      <c r="SDZ66"/>
      <c r="SEA66" s="81"/>
      <c r="SEB66" s="78"/>
      <c r="SEC66" s="79"/>
      <c r="SED66" s="80"/>
      <c r="SEE66"/>
      <c r="SEF66" s="81"/>
      <c r="SEG66" s="78"/>
      <c r="SEH66" s="79"/>
      <c r="SEI66" s="80"/>
      <c r="SEJ66"/>
      <c r="SEK66" s="81"/>
      <c r="SEL66" s="78"/>
      <c r="SEM66" s="79"/>
      <c r="SEN66" s="80"/>
      <c r="SEO66"/>
      <c r="SEP66" s="81"/>
      <c r="SEQ66" s="78"/>
      <c r="SER66" s="79"/>
      <c r="SES66" s="80"/>
      <c r="SET66"/>
      <c r="SEU66" s="81"/>
      <c r="SEV66" s="78"/>
      <c r="SEW66" s="79"/>
      <c r="SEX66" s="80"/>
      <c r="SEY66"/>
      <c r="SEZ66" s="81"/>
      <c r="SFA66" s="78"/>
      <c r="SFB66" s="79"/>
      <c r="SFC66" s="80"/>
      <c r="SFD66"/>
      <c r="SFE66" s="81"/>
      <c r="SFF66" s="78"/>
      <c r="SFG66" s="79"/>
      <c r="SFH66" s="80"/>
      <c r="SFI66"/>
      <c r="SFJ66" s="81"/>
      <c r="SFK66" s="78"/>
      <c r="SFL66" s="79"/>
      <c r="SFM66" s="80"/>
      <c r="SFN66"/>
      <c r="SFO66" s="81"/>
      <c r="SFP66" s="78"/>
      <c r="SFQ66" s="79"/>
      <c r="SFR66" s="80"/>
      <c r="SFS66"/>
      <c r="SFT66" s="81"/>
      <c r="SFU66" s="78"/>
      <c r="SFV66" s="79"/>
      <c r="SFW66" s="80"/>
      <c r="SFX66"/>
      <c r="SFY66" s="81"/>
      <c r="SFZ66" s="78"/>
      <c r="SGA66" s="79"/>
      <c r="SGB66" s="80"/>
      <c r="SGC66"/>
      <c r="SGD66" s="81"/>
      <c r="SGE66" s="78"/>
      <c r="SGF66" s="79"/>
      <c r="SGG66" s="80"/>
      <c r="SGH66"/>
      <c r="SGI66" s="81"/>
      <c r="SGJ66" s="78"/>
      <c r="SGK66" s="79"/>
      <c r="SGL66" s="80"/>
      <c r="SGM66"/>
      <c r="SGN66" s="81"/>
      <c r="SGO66" s="78"/>
      <c r="SGP66" s="79"/>
      <c r="SGQ66" s="80"/>
      <c r="SGR66"/>
      <c r="SGS66" s="81"/>
      <c r="SGT66" s="78"/>
      <c r="SGU66" s="79"/>
      <c r="SGV66" s="80"/>
      <c r="SGW66"/>
      <c r="SGX66" s="81"/>
      <c r="SGY66" s="78"/>
      <c r="SGZ66" s="79"/>
      <c r="SHA66" s="80"/>
      <c r="SHB66"/>
      <c r="SHC66" s="81"/>
      <c r="SHD66" s="78"/>
      <c r="SHE66" s="79"/>
      <c r="SHF66" s="80"/>
      <c r="SHG66"/>
      <c r="SHH66" s="81"/>
      <c r="SHI66" s="78"/>
      <c r="SHJ66" s="79"/>
      <c r="SHK66" s="80"/>
      <c r="SHL66"/>
      <c r="SHM66" s="81"/>
      <c r="SHN66" s="78"/>
      <c r="SHO66" s="79"/>
      <c r="SHP66" s="80"/>
      <c r="SHQ66"/>
      <c r="SHR66" s="81"/>
      <c r="SHS66" s="78"/>
      <c r="SHT66" s="79"/>
      <c r="SHU66" s="80"/>
      <c r="SHV66"/>
      <c r="SHW66" s="81"/>
      <c r="SHX66" s="78"/>
      <c r="SHY66" s="79"/>
      <c r="SHZ66" s="80"/>
      <c r="SIA66"/>
      <c r="SIB66" s="81"/>
      <c r="SIC66" s="78"/>
      <c r="SID66" s="79"/>
      <c r="SIE66" s="80"/>
      <c r="SIF66"/>
      <c r="SIG66" s="81"/>
      <c r="SIH66" s="78"/>
      <c r="SII66" s="79"/>
      <c r="SIJ66" s="80"/>
      <c r="SIK66"/>
      <c r="SIL66" s="81"/>
      <c r="SIM66" s="78"/>
      <c r="SIN66" s="79"/>
      <c r="SIO66" s="80"/>
      <c r="SIP66"/>
      <c r="SIQ66" s="81"/>
      <c r="SIR66" s="78"/>
      <c r="SIS66" s="79"/>
      <c r="SIT66" s="80"/>
      <c r="SIU66"/>
      <c r="SIV66" s="81"/>
      <c r="SIW66" s="78"/>
      <c r="SIX66" s="79"/>
      <c r="SIY66" s="80"/>
      <c r="SIZ66"/>
      <c r="SJA66" s="81"/>
      <c r="SJB66" s="78"/>
      <c r="SJC66" s="79"/>
      <c r="SJD66" s="80"/>
      <c r="SJE66"/>
      <c r="SJF66" s="81"/>
      <c r="SJG66" s="78"/>
      <c r="SJH66" s="79"/>
      <c r="SJI66" s="80"/>
      <c r="SJJ66"/>
      <c r="SJK66" s="81"/>
      <c r="SJL66" s="78"/>
      <c r="SJM66" s="79"/>
      <c r="SJN66" s="80"/>
      <c r="SJO66"/>
      <c r="SJP66" s="81"/>
      <c r="SJQ66" s="78"/>
      <c r="SJR66" s="79"/>
      <c r="SJS66" s="80"/>
      <c r="SJT66"/>
      <c r="SJU66" s="81"/>
      <c r="SJV66" s="78"/>
      <c r="SJW66" s="79"/>
      <c r="SJX66" s="80"/>
      <c r="SJY66"/>
      <c r="SJZ66" s="81"/>
      <c r="SKA66" s="78"/>
      <c r="SKB66" s="79"/>
      <c r="SKC66" s="80"/>
      <c r="SKD66"/>
      <c r="SKE66" s="81"/>
      <c r="SKF66" s="78"/>
      <c r="SKG66" s="79"/>
      <c r="SKH66" s="80"/>
      <c r="SKI66"/>
      <c r="SKJ66" s="81"/>
      <c r="SKK66" s="78"/>
      <c r="SKL66" s="79"/>
      <c r="SKM66" s="80"/>
      <c r="SKN66"/>
      <c r="SKO66" s="81"/>
      <c r="SKP66" s="78"/>
      <c r="SKQ66" s="79"/>
      <c r="SKR66" s="80"/>
      <c r="SKS66"/>
      <c r="SKT66" s="81"/>
      <c r="SKU66" s="78"/>
      <c r="SKV66" s="79"/>
      <c r="SKW66" s="80"/>
      <c r="SKX66"/>
      <c r="SKY66" s="81"/>
      <c r="SKZ66" s="78"/>
      <c r="SLA66" s="79"/>
      <c r="SLB66" s="80"/>
      <c r="SLC66"/>
      <c r="SLD66" s="81"/>
      <c r="SLE66" s="78"/>
      <c r="SLF66" s="79"/>
      <c r="SLG66" s="80"/>
      <c r="SLH66"/>
      <c r="SLI66" s="81"/>
      <c r="SLJ66" s="78"/>
      <c r="SLK66" s="79"/>
      <c r="SLL66" s="80"/>
      <c r="SLM66"/>
      <c r="SLN66" s="81"/>
      <c r="SLO66" s="78"/>
      <c r="SLP66" s="79"/>
      <c r="SLQ66" s="80"/>
      <c r="SLR66"/>
      <c r="SLS66" s="81"/>
      <c r="SLT66" s="78"/>
      <c r="SLU66" s="79"/>
      <c r="SLV66" s="80"/>
      <c r="SLW66"/>
      <c r="SLX66" s="81"/>
      <c r="SLY66" s="78"/>
      <c r="SLZ66" s="79"/>
      <c r="SMA66" s="80"/>
      <c r="SMB66"/>
      <c r="SMC66" s="81"/>
      <c r="SMD66" s="78"/>
      <c r="SME66" s="79"/>
      <c r="SMF66" s="80"/>
      <c r="SMG66"/>
      <c r="SMH66" s="81"/>
      <c r="SMI66" s="78"/>
      <c r="SMJ66" s="79"/>
      <c r="SMK66" s="80"/>
      <c r="SML66"/>
      <c r="SMM66" s="81"/>
      <c r="SMN66" s="78"/>
      <c r="SMO66" s="79"/>
      <c r="SMP66" s="80"/>
      <c r="SMQ66"/>
      <c r="SMR66" s="81"/>
      <c r="SMS66" s="78"/>
      <c r="SMT66" s="79"/>
      <c r="SMU66" s="80"/>
      <c r="SMV66"/>
      <c r="SMW66" s="81"/>
      <c r="SMX66" s="78"/>
      <c r="SMY66" s="79"/>
      <c r="SMZ66" s="80"/>
      <c r="SNA66"/>
      <c r="SNB66" s="81"/>
      <c r="SNC66" s="78"/>
      <c r="SND66" s="79"/>
      <c r="SNE66" s="80"/>
      <c r="SNF66"/>
      <c r="SNG66" s="81"/>
      <c r="SNH66" s="78"/>
      <c r="SNI66" s="79"/>
      <c r="SNJ66" s="80"/>
      <c r="SNK66"/>
      <c r="SNL66" s="81"/>
      <c r="SNM66" s="78"/>
      <c r="SNN66" s="79"/>
      <c r="SNO66" s="80"/>
      <c r="SNP66"/>
      <c r="SNQ66" s="81"/>
      <c r="SNR66" s="78"/>
      <c r="SNS66" s="79"/>
      <c r="SNT66" s="80"/>
      <c r="SNU66"/>
      <c r="SNV66" s="81"/>
      <c r="SNW66" s="78"/>
      <c r="SNX66" s="79"/>
      <c r="SNY66" s="80"/>
      <c r="SNZ66"/>
      <c r="SOA66" s="81"/>
      <c r="SOB66" s="78"/>
      <c r="SOC66" s="79"/>
      <c r="SOD66" s="80"/>
      <c r="SOE66"/>
      <c r="SOF66" s="81"/>
      <c r="SOG66" s="78"/>
      <c r="SOH66" s="79"/>
      <c r="SOI66" s="80"/>
      <c r="SOJ66"/>
      <c r="SOK66" s="81"/>
      <c r="SOL66" s="78"/>
      <c r="SOM66" s="79"/>
      <c r="SON66" s="80"/>
      <c r="SOO66"/>
      <c r="SOP66" s="81"/>
      <c r="SOQ66" s="78"/>
      <c r="SOR66" s="79"/>
      <c r="SOS66" s="80"/>
      <c r="SOT66"/>
      <c r="SOU66" s="81"/>
      <c r="SOV66" s="78"/>
      <c r="SOW66" s="79"/>
      <c r="SOX66" s="80"/>
      <c r="SOY66"/>
      <c r="SOZ66" s="81"/>
      <c r="SPA66" s="78"/>
      <c r="SPB66" s="79"/>
      <c r="SPC66" s="80"/>
      <c r="SPD66"/>
      <c r="SPE66" s="81"/>
      <c r="SPF66" s="78"/>
      <c r="SPG66" s="79"/>
      <c r="SPH66" s="80"/>
      <c r="SPI66"/>
      <c r="SPJ66" s="81"/>
      <c r="SPK66" s="78"/>
      <c r="SPL66" s="79"/>
      <c r="SPM66" s="80"/>
      <c r="SPN66"/>
      <c r="SPO66" s="81"/>
      <c r="SPP66" s="78"/>
      <c r="SPQ66" s="79"/>
      <c r="SPR66" s="80"/>
      <c r="SPS66"/>
      <c r="SPT66" s="81"/>
      <c r="SPU66" s="78"/>
      <c r="SPV66" s="79"/>
      <c r="SPW66" s="80"/>
      <c r="SPX66"/>
      <c r="SPY66" s="81"/>
      <c r="SPZ66" s="78"/>
      <c r="SQA66" s="79"/>
      <c r="SQB66" s="80"/>
      <c r="SQC66"/>
      <c r="SQD66" s="81"/>
      <c r="SQE66" s="78"/>
      <c r="SQF66" s="79"/>
      <c r="SQG66" s="80"/>
      <c r="SQH66"/>
      <c r="SQI66" s="81"/>
      <c r="SQJ66" s="78"/>
      <c r="SQK66" s="79"/>
      <c r="SQL66" s="80"/>
      <c r="SQM66"/>
      <c r="SQN66" s="81"/>
      <c r="SQO66" s="78"/>
      <c r="SQP66" s="79"/>
      <c r="SQQ66" s="80"/>
      <c r="SQR66"/>
      <c r="SQS66" s="81"/>
      <c r="SQT66" s="78"/>
      <c r="SQU66" s="79"/>
      <c r="SQV66" s="80"/>
      <c r="SQW66"/>
      <c r="SQX66" s="81"/>
      <c r="SQY66" s="78"/>
      <c r="SQZ66" s="79"/>
      <c r="SRA66" s="80"/>
      <c r="SRB66"/>
      <c r="SRC66" s="81"/>
      <c r="SRD66" s="78"/>
      <c r="SRE66" s="79"/>
      <c r="SRF66" s="80"/>
      <c r="SRG66"/>
      <c r="SRH66" s="81"/>
      <c r="SRI66" s="78"/>
      <c r="SRJ66" s="79"/>
      <c r="SRK66" s="80"/>
      <c r="SRL66"/>
      <c r="SRM66" s="81"/>
      <c r="SRN66" s="78"/>
      <c r="SRO66" s="79"/>
      <c r="SRP66" s="80"/>
      <c r="SRQ66"/>
      <c r="SRR66" s="81"/>
      <c r="SRS66" s="78"/>
      <c r="SRT66" s="79"/>
      <c r="SRU66" s="80"/>
      <c r="SRV66"/>
      <c r="SRW66" s="81"/>
      <c r="SRX66" s="78"/>
      <c r="SRY66" s="79"/>
      <c r="SRZ66" s="80"/>
      <c r="SSA66"/>
      <c r="SSB66" s="81"/>
      <c r="SSC66" s="78"/>
      <c r="SSD66" s="79"/>
      <c r="SSE66" s="80"/>
      <c r="SSF66"/>
      <c r="SSG66" s="81"/>
      <c r="SSH66" s="78"/>
      <c r="SSI66" s="79"/>
      <c r="SSJ66" s="80"/>
      <c r="SSK66"/>
      <c r="SSL66" s="81"/>
      <c r="SSM66" s="78"/>
      <c r="SSN66" s="79"/>
      <c r="SSO66" s="80"/>
      <c r="SSP66"/>
      <c r="SSQ66" s="81"/>
      <c r="SSR66" s="78"/>
      <c r="SSS66" s="79"/>
      <c r="SST66" s="80"/>
      <c r="SSU66"/>
      <c r="SSV66" s="81"/>
      <c r="SSW66" s="78"/>
      <c r="SSX66" s="79"/>
      <c r="SSY66" s="80"/>
      <c r="SSZ66"/>
      <c r="STA66" s="81"/>
      <c r="STB66" s="78"/>
      <c r="STC66" s="79"/>
      <c r="STD66" s="80"/>
      <c r="STE66"/>
      <c r="STF66" s="81"/>
      <c r="STG66" s="78"/>
      <c r="STH66" s="79"/>
      <c r="STI66" s="80"/>
      <c r="STJ66"/>
      <c r="STK66" s="81"/>
      <c r="STL66" s="78"/>
      <c r="STM66" s="79"/>
      <c r="STN66" s="80"/>
      <c r="STO66"/>
      <c r="STP66" s="81"/>
      <c r="STQ66" s="78"/>
      <c r="STR66" s="79"/>
      <c r="STS66" s="80"/>
      <c r="STT66"/>
      <c r="STU66" s="81"/>
      <c r="STV66" s="78"/>
      <c r="STW66" s="79"/>
      <c r="STX66" s="80"/>
      <c r="STY66"/>
      <c r="STZ66" s="81"/>
      <c r="SUA66" s="78"/>
      <c r="SUB66" s="79"/>
      <c r="SUC66" s="80"/>
      <c r="SUD66"/>
      <c r="SUE66" s="81"/>
      <c r="SUF66" s="78"/>
      <c r="SUG66" s="79"/>
      <c r="SUH66" s="80"/>
      <c r="SUI66"/>
      <c r="SUJ66" s="81"/>
      <c r="SUK66" s="78"/>
      <c r="SUL66" s="79"/>
      <c r="SUM66" s="80"/>
      <c r="SUN66"/>
      <c r="SUO66" s="81"/>
      <c r="SUP66" s="78"/>
      <c r="SUQ66" s="79"/>
      <c r="SUR66" s="80"/>
      <c r="SUS66"/>
      <c r="SUT66" s="81"/>
      <c r="SUU66" s="78"/>
      <c r="SUV66" s="79"/>
      <c r="SUW66" s="80"/>
      <c r="SUX66"/>
      <c r="SUY66" s="81"/>
      <c r="SUZ66" s="78"/>
      <c r="SVA66" s="79"/>
      <c r="SVB66" s="80"/>
      <c r="SVC66"/>
      <c r="SVD66" s="81"/>
      <c r="SVE66" s="78"/>
      <c r="SVF66" s="79"/>
      <c r="SVG66" s="80"/>
      <c r="SVH66"/>
      <c r="SVI66" s="81"/>
      <c r="SVJ66" s="78"/>
      <c r="SVK66" s="79"/>
      <c r="SVL66" s="80"/>
      <c r="SVM66"/>
      <c r="SVN66" s="81"/>
      <c r="SVO66" s="78"/>
      <c r="SVP66" s="79"/>
      <c r="SVQ66" s="80"/>
      <c r="SVR66"/>
      <c r="SVS66" s="81"/>
      <c r="SVT66" s="78"/>
      <c r="SVU66" s="79"/>
      <c r="SVV66" s="80"/>
      <c r="SVW66"/>
      <c r="SVX66" s="81"/>
      <c r="SVY66" s="78"/>
      <c r="SVZ66" s="79"/>
      <c r="SWA66" s="80"/>
      <c r="SWB66"/>
      <c r="SWC66" s="81"/>
      <c r="SWD66" s="78"/>
      <c r="SWE66" s="79"/>
      <c r="SWF66" s="80"/>
      <c r="SWG66"/>
      <c r="SWH66" s="81"/>
      <c r="SWI66" s="78"/>
      <c r="SWJ66" s="79"/>
      <c r="SWK66" s="80"/>
      <c r="SWL66"/>
      <c r="SWM66" s="81"/>
      <c r="SWN66" s="78"/>
      <c r="SWO66" s="79"/>
      <c r="SWP66" s="80"/>
      <c r="SWQ66"/>
      <c r="SWR66" s="81"/>
      <c r="SWS66" s="78"/>
      <c r="SWT66" s="79"/>
      <c r="SWU66" s="80"/>
      <c r="SWV66"/>
      <c r="SWW66" s="81"/>
      <c r="SWX66" s="78"/>
      <c r="SWY66" s="79"/>
      <c r="SWZ66" s="80"/>
      <c r="SXA66"/>
      <c r="SXB66" s="81"/>
      <c r="SXC66" s="78"/>
      <c r="SXD66" s="79"/>
      <c r="SXE66" s="80"/>
      <c r="SXF66"/>
      <c r="SXG66" s="81"/>
      <c r="SXH66" s="78"/>
      <c r="SXI66" s="79"/>
      <c r="SXJ66" s="80"/>
      <c r="SXK66"/>
      <c r="SXL66" s="81"/>
      <c r="SXM66" s="78"/>
      <c r="SXN66" s="79"/>
      <c r="SXO66" s="80"/>
      <c r="SXP66"/>
      <c r="SXQ66" s="81"/>
      <c r="SXR66" s="78"/>
      <c r="SXS66" s="79"/>
      <c r="SXT66" s="80"/>
      <c r="SXU66"/>
      <c r="SXV66" s="81"/>
      <c r="SXW66" s="78"/>
      <c r="SXX66" s="79"/>
      <c r="SXY66" s="80"/>
      <c r="SXZ66"/>
      <c r="SYA66" s="81"/>
      <c r="SYB66" s="78"/>
      <c r="SYC66" s="79"/>
      <c r="SYD66" s="80"/>
      <c r="SYE66"/>
      <c r="SYF66" s="81"/>
      <c r="SYG66" s="78"/>
      <c r="SYH66" s="79"/>
      <c r="SYI66" s="80"/>
      <c r="SYJ66"/>
      <c r="SYK66" s="81"/>
      <c r="SYL66" s="78"/>
      <c r="SYM66" s="79"/>
      <c r="SYN66" s="80"/>
      <c r="SYO66"/>
      <c r="SYP66" s="81"/>
      <c r="SYQ66" s="78"/>
      <c r="SYR66" s="79"/>
      <c r="SYS66" s="80"/>
      <c r="SYT66"/>
      <c r="SYU66" s="81"/>
      <c r="SYV66" s="78"/>
      <c r="SYW66" s="79"/>
      <c r="SYX66" s="80"/>
      <c r="SYY66"/>
      <c r="SYZ66" s="81"/>
      <c r="SZA66" s="78"/>
      <c r="SZB66" s="79"/>
      <c r="SZC66" s="80"/>
      <c r="SZD66"/>
      <c r="SZE66" s="81"/>
      <c r="SZF66" s="78"/>
      <c r="SZG66" s="79"/>
      <c r="SZH66" s="80"/>
      <c r="SZI66"/>
      <c r="SZJ66" s="81"/>
      <c r="SZK66" s="78"/>
      <c r="SZL66" s="79"/>
      <c r="SZM66" s="80"/>
      <c r="SZN66"/>
      <c r="SZO66" s="81"/>
      <c r="SZP66" s="78"/>
      <c r="SZQ66" s="79"/>
      <c r="SZR66" s="80"/>
      <c r="SZS66"/>
      <c r="SZT66" s="81"/>
      <c r="SZU66" s="78"/>
      <c r="SZV66" s="79"/>
      <c r="SZW66" s="80"/>
      <c r="SZX66"/>
      <c r="SZY66" s="81"/>
      <c r="SZZ66" s="78"/>
      <c r="TAA66" s="79"/>
      <c r="TAB66" s="80"/>
      <c r="TAC66"/>
      <c r="TAD66" s="81"/>
      <c r="TAE66" s="78"/>
      <c r="TAF66" s="79"/>
      <c r="TAG66" s="80"/>
      <c r="TAH66"/>
      <c r="TAI66" s="81"/>
      <c r="TAJ66" s="78"/>
      <c r="TAK66" s="79"/>
      <c r="TAL66" s="80"/>
      <c r="TAM66"/>
      <c r="TAN66" s="81"/>
      <c r="TAO66" s="78"/>
      <c r="TAP66" s="79"/>
      <c r="TAQ66" s="80"/>
      <c r="TAR66"/>
      <c r="TAS66" s="81"/>
      <c r="TAT66" s="78"/>
      <c r="TAU66" s="79"/>
      <c r="TAV66" s="80"/>
      <c r="TAW66"/>
      <c r="TAX66" s="81"/>
      <c r="TAY66" s="78"/>
      <c r="TAZ66" s="79"/>
      <c r="TBA66" s="80"/>
      <c r="TBB66"/>
      <c r="TBC66" s="81"/>
      <c r="TBD66" s="78"/>
      <c r="TBE66" s="79"/>
      <c r="TBF66" s="80"/>
      <c r="TBG66"/>
      <c r="TBH66" s="81"/>
      <c r="TBI66" s="78"/>
      <c r="TBJ66" s="79"/>
      <c r="TBK66" s="80"/>
      <c r="TBL66"/>
      <c r="TBM66" s="81"/>
      <c r="TBN66" s="78"/>
      <c r="TBO66" s="79"/>
      <c r="TBP66" s="80"/>
      <c r="TBQ66"/>
      <c r="TBR66" s="81"/>
      <c r="TBS66" s="78"/>
      <c r="TBT66" s="79"/>
      <c r="TBU66" s="80"/>
      <c r="TBV66"/>
      <c r="TBW66" s="81"/>
      <c r="TBX66" s="78"/>
      <c r="TBY66" s="79"/>
      <c r="TBZ66" s="80"/>
      <c r="TCA66"/>
      <c r="TCB66" s="81"/>
      <c r="TCC66" s="78"/>
      <c r="TCD66" s="79"/>
      <c r="TCE66" s="80"/>
      <c r="TCF66"/>
      <c r="TCG66" s="81"/>
      <c r="TCH66" s="78"/>
      <c r="TCI66" s="79"/>
      <c r="TCJ66" s="80"/>
      <c r="TCK66"/>
      <c r="TCL66" s="81"/>
      <c r="TCM66" s="78"/>
      <c r="TCN66" s="79"/>
      <c r="TCO66" s="80"/>
      <c r="TCP66"/>
      <c r="TCQ66" s="81"/>
      <c r="TCR66" s="78"/>
      <c r="TCS66" s="79"/>
      <c r="TCT66" s="80"/>
      <c r="TCU66"/>
      <c r="TCV66" s="81"/>
      <c r="TCW66" s="78"/>
      <c r="TCX66" s="79"/>
      <c r="TCY66" s="80"/>
      <c r="TCZ66"/>
      <c r="TDA66" s="81"/>
      <c r="TDB66" s="78"/>
      <c r="TDC66" s="79"/>
      <c r="TDD66" s="80"/>
      <c r="TDE66"/>
      <c r="TDF66" s="81"/>
      <c r="TDG66" s="78"/>
      <c r="TDH66" s="79"/>
      <c r="TDI66" s="80"/>
      <c r="TDJ66"/>
      <c r="TDK66" s="81"/>
      <c r="TDL66" s="78"/>
      <c r="TDM66" s="79"/>
      <c r="TDN66" s="80"/>
      <c r="TDO66"/>
      <c r="TDP66" s="81"/>
      <c r="TDQ66" s="78"/>
      <c r="TDR66" s="79"/>
      <c r="TDS66" s="80"/>
      <c r="TDT66"/>
      <c r="TDU66" s="81"/>
      <c r="TDV66" s="78"/>
      <c r="TDW66" s="79"/>
      <c r="TDX66" s="80"/>
      <c r="TDY66"/>
      <c r="TDZ66" s="81"/>
      <c r="TEA66" s="78"/>
      <c r="TEB66" s="79"/>
      <c r="TEC66" s="80"/>
      <c r="TED66"/>
      <c r="TEE66" s="81"/>
      <c r="TEF66" s="78"/>
      <c r="TEG66" s="79"/>
      <c r="TEH66" s="80"/>
      <c r="TEI66"/>
      <c r="TEJ66" s="81"/>
      <c r="TEK66" s="78"/>
      <c r="TEL66" s="79"/>
      <c r="TEM66" s="80"/>
      <c r="TEN66"/>
      <c r="TEO66" s="81"/>
      <c r="TEP66" s="78"/>
      <c r="TEQ66" s="79"/>
      <c r="TER66" s="80"/>
      <c r="TES66"/>
      <c r="TET66" s="81"/>
      <c r="TEU66" s="78"/>
      <c r="TEV66" s="79"/>
      <c r="TEW66" s="80"/>
      <c r="TEX66"/>
      <c r="TEY66" s="81"/>
      <c r="TEZ66" s="78"/>
      <c r="TFA66" s="79"/>
      <c r="TFB66" s="80"/>
      <c r="TFC66"/>
      <c r="TFD66" s="81"/>
      <c r="TFE66" s="78"/>
      <c r="TFF66" s="79"/>
      <c r="TFG66" s="80"/>
      <c r="TFH66"/>
      <c r="TFI66" s="81"/>
      <c r="TFJ66" s="78"/>
      <c r="TFK66" s="79"/>
      <c r="TFL66" s="80"/>
      <c r="TFM66"/>
      <c r="TFN66" s="81"/>
      <c r="TFO66" s="78"/>
      <c r="TFP66" s="79"/>
      <c r="TFQ66" s="80"/>
      <c r="TFR66"/>
      <c r="TFS66" s="81"/>
      <c r="TFT66" s="78"/>
      <c r="TFU66" s="79"/>
      <c r="TFV66" s="80"/>
      <c r="TFW66"/>
      <c r="TFX66" s="81"/>
      <c r="TFY66" s="78"/>
      <c r="TFZ66" s="79"/>
      <c r="TGA66" s="80"/>
      <c r="TGB66"/>
      <c r="TGC66" s="81"/>
      <c r="TGD66" s="78"/>
      <c r="TGE66" s="79"/>
      <c r="TGF66" s="80"/>
      <c r="TGG66"/>
      <c r="TGH66" s="81"/>
      <c r="TGI66" s="78"/>
      <c r="TGJ66" s="79"/>
      <c r="TGK66" s="80"/>
      <c r="TGL66"/>
      <c r="TGM66" s="81"/>
      <c r="TGN66" s="78"/>
      <c r="TGO66" s="79"/>
      <c r="TGP66" s="80"/>
      <c r="TGQ66"/>
      <c r="TGR66" s="81"/>
      <c r="TGS66" s="78"/>
      <c r="TGT66" s="79"/>
      <c r="TGU66" s="80"/>
      <c r="TGV66"/>
      <c r="TGW66" s="81"/>
      <c r="TGX66" s="78"/>
      <c r="TGY66" s="79"/>
      <c r="TGZ66" s="80"/>
      <c r="THA66"/>
      <c r="THB66" s="81"/>
      <c r="THC66" s="78"/>
      <c r="THD66" s="79"/>
      <c r="THE66" s="80"/>
      <c r="THF66"/>
      <c r="THG66" s="81"/>
      <c r="THH66" s="78"/>
      <c r="THI66" s="79"/>
      <c r="THJ66" s="80"/>
      <c r="THK66"/>
      <c r="THL66" s="81"/>
      <c r="THM66" s="78"/>
      <c r="THN66" s="79"/>
      <c r="THO66" s="80"/>
      <c r="THP66"/>
      <c r="THQ66" s="81"/>
      <c r="THR66" s="78"/>
      <c r="THS66" s="79"/>
      <c r="THT66" s="80"/>
      <c r="THU66"/>
      <c r="THV66" s="81"/>
      <c r="THW66" s="78"/>
      <c r="THX66" s="79"/>
      <c r="THY66" s="80"/>
      <c r="THZ66"/>
      <c r="TIA66" s="81"/>
      <c r="TIB66" s="78"/>
      <c r="TIC66" s="79"/>
      <c r="TID66" s="80"/>
      <c r="TIE66"/>
      <c r="TIF66" s="81"/>
      <c r="TIG66" s="78"/>
      <c r="TIH66" s="79"/>
      <c r="TII66" s="80"/>
      <c r="TIJ66"/>
      <c r="TIK66" s="81"/>
      <c r="TIL66" s="78"/>
      <c r="TIM66" s="79"/>
      <c r="TIN66" s="80"/>
      <c r="TIO66"/>
      <c r="TIP66" s="81"/>
      <c r="TIQ66" s="78"/>
      <c r="TIR66" s="79"/>
      <c r="TIS66" s="80"/>
      <c r="TIT66"/>
      <c r="TIU66" s="81"/>
      <c r="TIV66" s="78"/>
      <c r="TIW66" s="79"/>
      <c r="TIX66" s="80"/>
      <c r="TIY66"/>
      <c r="TIZ66" s="81"/>
      <c r="TJA66" s="78"/>
      <c r="TJB66" s="79"/>
      <c r="TJC66" s="80"/>
      <c r="TJD66"/>
      <c r="TJE66" s="81"/>
      <c r="TJF66" s="78"/>
      <c r="TJG66" s="79"/>
      <c r="TJH66" s="80"/>
      <c r="TJI66"/>
      <c r="TJJ66" s="81"/>
      <c r="TJK66" s="78"/>
      <c r="TJL66" s="79"/>
      <c r="TJM66" s="80"/>
      <c r="TJN66"/>
      <c r="TJO66" s="81"/>
      <c r="TJP66" s="78"/>
      <c r="TJQ66" s="79"/>
      <c r="TJR66" s="80"/>
      <c r="TJS66"/>
      <c r="TJT66" s="81"/>
      <c r="TJU66" s="78"/>
      <c r="TJV66" s="79"/>
      <c r="TJW66" s="80"/>
      <c r="TJX66"/>
      <c r="TJY66" s="81"/>
      <c r="TJZ66" s="78"/>
      <c r="TKA66" s="79"/>
      <c r="TKB66" s="80"/>
      <c r="TKC66"/>
      <c r="TKD66" s="81"/>
      <c r="TKE66" s="78"/>
      <c r="TKF66" s="79"/>
      <c r="TKG66" s="80"/>
      <c r="TKH66"/>
      <c r="TKI66" s="81"/>
      <c r="TKJ66" s="78"/>
      <c r="TKK66" s="79"/>
      <c r="TKL66" s="80"/>
      <c r="TKM66"/>
      <c r="TKN66" s="81"/>
      <c r="TKO66" s="78"/>
      <c r="TKP66" s="79"/>
      <c r="TKQ66" s="80"/>
      <c r="TKR66"/>
      <c r="TKS66" s="81"/>
      <c r="TKT66" s="78"/>
      <c r="TKU66" s="79"/>
      <c r="TKV66" s="80"/>
      <c r="TKW66"/>
      <c r="TKX66" s="81"/>
      <c r="TKY66" s="78"/>
      <c r="TKZ66" s="79"/>
      <c r="TLA66" s="80"/>
      <c r="TLB66"/>
      <c r="TLC66" s="81"/>
      <c r="TLD66" s="78"/>
      <c r="TLE66" s="79"/>
      <c r="TLF66" s="80"/>
      <c r="TLG66"/>
      <c r="TLH66" s="81"/>
      <c r="TLI66" s="78"/>
      <c r="TLJ66" s="79"/>
      <c r="TLK66" s="80"/>
      <c r="TLL66"/>
      <c r="TLM66" s="81"/>
      <c r="TLN66" s="78"/>
      <c r="TLO66" s="79"/>
      <c r="TLP66" s="80"/>
      <c r="TLQ66"/>
      <c r="TLR66" s="81"/>
      <c r="TLS66" s="78"/>
      <c r="TLT66" s="79"/>
      <c r="TLU66" s="80"/>
      <c r="TLV66"/>
      <c r="TLW66" s="81"/>
      <c r="TLX66" s="78"/>
      <c r="TLY66" s="79"/>
      <c r="TLZ66" s="80"/>
      <c r="TMA66"/>
      <c r="TMB66" s="81"/>
      <c r="TMC66" s="78"/>
      <c r="TMD66" s="79"/>
      <c r="TME66" s="80"/>
      <c r="TMF66"/>
      <c r="TMG66" s="81"/>
      <c r="TMH66" s="78"/>
      <c r="TMI66" s="79"/>
      <c r="TMJ66" s="80"/>
      <c r="TMK66"/>
      <c r="TML66" s="81"/>
      <c r="TMM66" s="78"/>
      <c r="TMN66" s="79"/>
      <c r="TMO66" s="80"/>
      <c r="TMP66"/>
      <c r="TMQ66" s="81"/>
      <c r="TMR66" s="78"/>
      <c r="TMS66" s="79"/>
      <c r="TMT66" s="80"/>
      <c r="TMU66"/>
      <c r="TMV66" s="81"/>
      <c r="TMW66" s="78"/>
      <c r="TMX66" s="79"/>
      <c r="TMY66" s="80"/>
      <c r="TMZ66"/>
      <c r="TNA66" s="81"/>
      <c r="TNB66" s="78"/>
      <c r="TNC66" s="79"/>
      <c r="TND66" s="80"/>
      <c r="TNE66"/>
      <c r="TNF66" s="81"/>
      <c r="TNG66" s="78"/>
      <c r="TNH66" s="79"/>
      <c r="TNI66" s="80"/>
      <c r="TNJ66"/>
      <c r="TNK66" s="81"/>
      <c r="TNL66" s="78"/>
      <c r="TNM66" s="79"/>
      <c r="TNN66" s="80"/>
      <c r="TNO66"/>
      <c r="TNP66" s="81"/>
      <c r="TNQ66" s="78"/>
      <c r="TNR66" s="79"/>
      <c r="TNS66" s="80"/>
      <c r="TNT66"/>
      <c r="TNU66" s="81"/>
      <c r="TNV66" s="78"/>
      <c r="TNW66" s="79"/>
      <c r="TNX66" s="80"/>
      <c r="TNY66"/>
      <c r="TNZ66" s="81"/>
      <c r="TOA66" s="78"/>
      <c r="TOB66" s="79"/>
      <c r="TOC66" s="80"/>
      <c r="TOD66"/>
      <c r="TOE66" s="81"/>
      <c r="TOF66" s="78"/>
      <c r="TOG66" s="79"/>
      <c r="TOH66" s="80"/>
      <c r="TOI66"/>
      <c r="TOJ66" s="81"/>
      <c r="TOK66" s="78"/>
      <c r="TOL66" s="79"/>
      <c r="TOM66" s="80"/>
      <c r="TON66"/>
      <c r="TOO66" s="81"/>
      <c r="TOP66" s="78"/>
      <c r="TOQ66" s="79"/>
      <c r="TOR66" s="80"/>
      <c r="TOS66"/>
      <c r="TOT66" s="81"/>
      <c r="TOU66" s="78"/>
      <c r="TOV66" s="79"/>
      <c r="TOW66" s="80"/>
      <c r="TOX66"/>
      <c r="TOY66" s="81"/>
      <c r="TOZ66" s="78"/>
      <c r="TPA66" s="79"/>
      <c r="TPB66" s="80"/>
      <c r="TPC66"/>
      <c r="TPD66" s="81"/>
      <c r="TPE66" s="78"/>
      <c r="TPF66" s="79"/>
      <c r="TPG66" s="80"/>
      <c r="TPH66"/>
      <c r="TPI66" s="81"/>
      <c r="TPJ66" s="78"/>
      <c r="TPK66" s="79"/>
      <c r="TPL66" s="80"/>
      <c r="TPM66"/>
      <c r="TPN66" s="81"/>
      <c r="TPO66" s="78"/>
      <c r="TPP66" s="79"/>
      <c r="TPQ66" s="80"/>
      <c r="TPR66"/>
      <c r="TPS66" s="81"/>
      <c r="TPT66" s="78"/>
      <c r="TPU66" s="79"/>
      <c r="TPV66" s="80"/>
      <c r="TPW66"/>
      <c r="TPX66" s="81"/>
      <c r="TPY66" s="78"/>
      <c r="TPZ66" s="79"/>
      <c r="TQA66" s="80"/>
      <c r="TQB66"/>
      <c r="TQC66" s="81"/>
      <c r="TQD66" s="78"/>
      <c r="TQE66" s="79"/>
      <c r="TQF66" s="80"/>
      <c r="TQG66"/>
      <c r="TQH66" s="81"/>
      <c r="TQI66" s="78"/>
      <c r="TQJ66" s="79"/>
      <c r="TQK66" s="80"/>
      <c r="TQL66"/>
      <c r="TQM66" s="81"/>
      <c r="TQN66" s="78"/>
      <c r="TQO66" s="79"/>
      <c r="TQP66" s="80"/>
      <c r="TQQ66"/>
      <c r="TQR66" s="81"/>
      <c r="TQS66" s="78"/>
      <c r="TQT66" s="79"/>
      <c r="TQU66" s="80"/>
      <c r="TQV66"/>
      <c r="TQW66" s="81"/>
      <c r="TQX66" s="78"/>
      <c r="TQY66" s="79"/>
      <c r="TQZ66" s="80"/>
      <c r="TRA66"/>
      <c r="TRB66" s="81"/>
      <c r="TRC66" s="78"/>
      <c r="TRD66" s="79"/>
      <c r="TRE66" s="80"/>
      <c r="TRF66"/>
      <c r="TRG66" s="81"/>
      <c r="TRH66" s="78"/>
      <c r="TRI66" s="79"/>
      <c r="TRJ66" s="80"/>
      <c r="TRK66"/>
      <c r="TRL66" s="81"/>
      <c r="TRM66" s="78"/>
      <c r="TRN66" s="79"/>
      <c r="TRO66" s="80"/>
      <c r="TRP66"/>
      <c r="TRQ66" s="81"/>
      <c r="TRR66" s="78"/>
      <c r="TRS66" s="79"/>
      <c r="TRT66" s="80"/>
      <c r="TRU66"/>
      <c r="TRV66" s="81"/>
      <c r="TRW66" s="78"/>
      <c r="TRX66" s="79"/>
      <c r="TRY66" s="80"/>
      <c r="TRZ66"/>
      <c r="TSA66" s="81"/>
      <c r="TSB66" s="78"/>
      <c r="TSC66" s="79"/>
      <c r="TSD66" s="80"/>
      <c r="TSE66"/>
      <c r="TSF66" s="81"/>
      <c r="TSG66" s="78"/>
      <c r="TSH66" s="79"/>
      <c r="TSI66" s="80"/>
      <c r="TSJ66"/>
      <c r="TSK66" s="81"/>
      <c r="TSL66" s="78"/>
      <c r="TSM66" s="79"/>
      <c r="TSN66" s="80"/>
      <c r="TSO66"/>
      <c r="TSP66" s="81"/>
      <c r="TSQ66" s="78"/>
      <c r="TSR66" s="79"/>
      <c r="TSS66" s="80"/>
      <c r="TST66"/>
      <c r="TSU66" s="81"/>
      <c r="TSV66" s="78"/>
      <c r="TSW66" s="79"/>
      <c r="TSX66" s="80"/>
      <c r="TSY66"/>
      <c r="TSZ66" s="81"/>
      <c r="TTA66" s="78"/>
      <c r="TTB66" s="79"/>
      <c r="TTC66" s="80"/>
      <c r="TTD66"/>
      <c r="TTE66" s="81"/>
      <c r="TTF66" s="78"/>
      <c r="TTG66" s="79"/>
      <c r="TTH66" s="80"/>
      <c r="TTI66"/>
      <c r="TTJ66" s="81"/>
      <c r="TTK66" s="78"/>
      <c r="TTL66" s="79"/>
      <c r="TTM66" s="80"/>
      <c r="TTN66"/>
      <c r="TTO66" s="81"/>
      <c r="TTP66" s="78"/>
      <c r="TTQ66" s="79"/>
      <c r="TTR66" s="80"/>
      <c r="TTS66"/>
      <c r="TTT66" s="81"/>
      <c r="TTU66" s="78"/>
      <c r="TTV66" s="79"/>
      <c r="TTW66" s="80"/>
      <c r="TTX66"/>
      <c r="TTY66" s="81"/>
      <c r="TTZ66" s="78"/>
      <c r="TUA66" s="79"/>
      <c r="TUB66" s="80"/>
      <c r="TUC66"/>
      <c r="TUD66" s="81"/>
      <c r="TUE66" s="78"/>
      <c r="TUF66" s="79"/>
      <c r="TUG66" s="80"/>
      <c r="TUH66"/>
      <c r="TUI66" s="81"/>
      <c r="TUJ66" s="78"/>
      <c r="TUK66" s="79"/>
      <c r="TUL66" s="80"/>
      <c r="TUM66"/>
      <c r="TUN66" s="81"/>
      <c r="TUO66" s="78"/>
      <c r="TUP66" s="79"/>
      <c r="TUQ66" s="80"/>
      <c r="TUR66"/>
      <c r="TUS66" s="81"/>
      <c r="TUT66" s="78"/>
      <c r="TUU66" s="79"/>
      <c r="TUV66" s="80"/>
      <c r="TUW66"/>
      <c r="TUX66" s="81"/>
      <c r="TUY66" s="78"/>
      <c r="TUZ66" s="79"/>
      <c r="TVA66" s="80"/>
      <c r="TVB66"/>
      <c r="TVC66" s="81"/>
      <c r="TVD66" s="78"/>
      <c r="TVE66" s="79"/>
      <c r="TVF66" s="80"/>
      <c r="TVG66"/>
      <c r="TVH66" s="81"/>
      <c r="TVI66" s="78"/>
      <c r="TVJ66" s="79"/>
      <c r="TVK66" s="80"/>
      <c r="TVL66"/>
      <c r="TVM66" s="81"/>
      <c r="TVN66" s="78"/>
      <c r="TVO66" s="79"/>
      <c r="TVP66" s="80"/>
      <c r="TVQ66"/>
      <c r="TVR66" s="81"/>
      <c r="TVS66" s="78"/>
      <c r="TVT66" s="79"/>
      <c r="TVU66" s="80"/>
      <c r="TVV66"/>
      <c r="TVW66" s="81"/>
      <c r="TVX66" s="78"/>
      <c r="TVY66" s="79"/>
      <c r="TVZ66" s="80"/>
      <c r="TWA66"/>
      <c r="TWB66" s="81"/>
      <c r="TWC66" s="78"/>
      <c r="TWD66" s="79"/>
      <c r="TWE66" s="80"/>
      <c r="TWF66"/>
      <c r="TWG66" s="81"/>
      <c r="TWH66" s="78"/>
      <c r="TWI66" s="79"/>
      <c r="TWJ66" s="80"/>
      <c r="TWK66"/>
      <c r="TWL66" s="81"/>
      <c r="TWM66" s="78"/>
      <c r="TWN66" s="79"/>
      <c r="TWO66" s="80"/>
      <c r="TWP66"/>
      <c r="TWQ66" s="81"/>
      <c r="TWR66" s="78"/>
      <c r="TWS66" s="79"/>
      <c r="TWT66" s="80"/>
      <c r="TWU66"/>
      <c r="TWV66" s="81"/>
      <c r="TWW66" s="78"/>
      <c r="TWX66" s="79"/>
      <c r="TWY66" s="80"/>
      <c r="TWZ66"/>
      <c r="TXA66" s="81"/>
      <c r="TXB66" s="78"/>
      <c r="TXC66" s="79"/>
      <c r="TXD66" s="80"/>
      <c r="TXE66"/>
      <c r="TXF66" s="81"/>
      <c r="TXG66" s="78"/>
      <c r="TXH66" s="79"/>
      <c r="TXI66" s="80"/>
      <c r="TXJ66"/>
      <c r="TXK66" s="81"/>
      <c r="TXL66" s="78"/>
      <c r="TXM66" s="79"/>
      <c r="TXN66" s="80"/>
      <c r="TXO66"/>
      <c r="TXP66" s="81"/>
      <c r="TXQ66" s="78"/>
      <c r="TXR66" s="79"/>
      <c r="TXS66" s="80"/>
      <c r="TXT66"/>
      <c r="TXU66" s="81"/>
      <c r="TXV66" s="78"/>
      <c r="TXW66" s="79"/>
      <c r="TXX66" s="80"/>
      <c r="TXY66"/>
      <c r="TXZ66" s="81"/>
      <c r="TYA66" s="78"/>
      <c r="TYB66" s="79"/>
      <c r="TYC66" s="80"/>
      <c r="TYD66"/>
      <c r="TYE66" s="81"/>
      <c r="TYF66" s="78"/>
      <c r="TYG66" s="79"/>
      <c r="TYH66" s="80"/>
      <c r="TYI66"/>
      <c r="TYJ66" s="81"/>
      <c r="TYK66" s="78"/>
      <c r="TYL66" s="79"/>
      <c r="TYM66" s="80"/>
      <c r="TYN66"/>
      <c r="TYO66" s="81"/>
      <c r="TYP66" s="78"/>
      <c r="TYQ66" s="79"/>
      <c r="TYR66" s="80"/>
      <c r="TYS66"/>
      <c r="TYT66" s="81"/>
      <c r="TYU66" s="78"/>
      <c r="TYV66" s="79"/>
      <c r="TYW66" s="80"/>
      <c r="TYX66"/>
      <c r="TYY66" s="81"/>
      <c r="TYZ66" s="78"/>
      <c r="TZA66" s="79"/>
      <c r="TZB66" s="80"/>
      <c r="TZC66"/>
      <c r="TZD66" s="81"/>
      <c r="TZE66" s="78"/>
      <c r="TZF66" s="79"/>
      <c r="TZG66" s="80"/>
      <c r="TZH66"/>
      <c r="TZI66" s="81"/>
      <c r="TZJ66" s="78"/>
      <c r="TZK66" s="79"/>
      <c r="TZL66" s="80"/>
      <c r="TZM66"/>
      <c r="TZN66" s="81"/>
      <c r="TZO66" s="78"/>
      <c r="TZP66" s="79"/>
      <c r="TZQ66" s="80"/>
      <c r="TZR66"/>
      <c r="TZS66" s="81"/>
      <c r="TZT66" s="78"/>
      <c r="TZU66" s="79"/>
      <c r="TZV66" s="80"/>
      <c r="TZW66"/>
      <c r="TZX66" s="81"/>
      <c r="TZY66" s="78"/>
      <c r="TZZ66" s="79"/>
      <c r="UAA66" s="80"/>
      <c r="UAB66"/>
      <c r="UAC66" s="81"/>
      <c r="UAD66" s="78"/>
      <c r="UAE66" s="79"/>
      <c r="UAF66" s="80"/>
      <c r="UAG66"/>
      <c r="UAH66" s="81"/>
      <c r="UAI66" s="78"/>
      <c r="UAJ66" s="79"/>
      <c r="UAK66" s="80"/>
      <c r="UAL66"/>
      <c r="UAM66" s="81"/>
      <c r="UAN66" s="78"/>
      <c r="UAO66" s="79"/>
      <c r="UAP66" s="80"/>
      <c r="UAQ66"/>
      <c r="UAR66" s="81"/>
      <c r="UAS66" s="78"/>
      <c r="UAT66" s="79"/>
      <c r="UAU66" s="80"/>
      <c r="UAV66"/>
      <c r="UAW66" s="81"/>
      <c r="UAX66" s="78"/>
      <c r="UAY66" s="79"/>
      <c r="UAZ66" s="80"/>
      <c r="UBA66"/>
      <c r="UBB66" s="81"/>
      <c r="UBC66" s="78"/>
      <c r="UBD66" s="79"/>
      <c r="UBE66" s="80"/>
      <c r="UBF66"/>
      <c r="UBG66" s="81"/>
      <c r="UBH66" s="78"/>
      <c r="UBI66" s="79"/>
      <c r="UBJ66" s="80"/>
      <c r="UBK66"/>
      <c r="UBL66" s="81"/>
      <c r="UBM66" s="78"/>
      <c r="UBN66" s="79"/>
      <c r="UBO66" s="80"/>
      <c r="UBP66"/>
      <c r="UBQ66" s="81"/>
      <c r="UBR66" s="78"/>
      <c r="UBS66" s="79"/>
      <c r="UBT66" s="80"/>
      <c r="UBU66"/>
      <c r="UBV66" s="81"/>
      <c r="UBW66" s="78"/>
      <c r="UBX66" s="79"/>
      <c r="UBY66" s="80"/>
      <c r="UBZ66"/>
      <c r="UCA66" s="81"/>
      <c r="UCB66" s="78"/>
      <c r="UCC66" s="79"/>
      <c r="UCD66" s="80"/>
      <c r="UCE66"/>
      <c r="UCF66" s="81"/>
      <c r="UCG66" s="78"/>
      <c r="UCH66" s="79"/>
      <c r="UCI66" s="80"/>
      <c r="UCJ66"/>
      <c r="UCK66" s="81"/>
      <c r="UCL66" s="78"/>
      <c r="UCM66" s="79"/>
      <c r="UCN66" s="80"/>
      <c r="UCO66"/>
      <c r="UCP66" s="81"/>
      <c r="UCQ66" s="78"/>
      <c r="UCR66" s="79"/>
      <c r="UCS66" s="80"/>
      <c r="UCT66"/>
      <c r="UCU66" s="81"/>
      <c r="UCV66" s="78"/>
      <c r="UCW66" s="79"/>
      <c r="UCX66" s="80"/>
      <c r="UCY66"/>
      <c r="UCZ66" s="81"/>
      <c r="UDA66" s="78"/>
      <c r="UDB66" s="79"/>
      <c r="UDC66" s="80"/>
      <c r="UDD66"/>
      <c r="UDE66" s="81"/>
      <c r="UDF66" s="78"/>
      <c r="UDG66" s="79"/>
      <c r="UDH66" s="80"/>
      <c r="UDI66"/>
      <c r="UDJ66" s="81"/>
      <c r="UDK66" s="78"/>
      <c r="UDL66" s="79"/>
      <c r="UDM66" s="80"/>
      <c r="UDN66"/>
      <c r="UDO66" s="81"/>
      <c r="UDP66" s="78"/>
      <c r="UDQ66" s="79"/>
      <c r="UDR66" s="80"/>
      <c r="UDS66"/>
      <c r="UDT66" s="81"/>
      <c r="UDU66" s="78"/>
      <c r="UDV66" s="79"/>
      <c r="UDW66" s="80"/>
      <c r="UDX66"/>
      <c r="UDY66" s="81"/>
      <c r="UDZ66" s="78"/>
      <c r="UEA66" s="79"/>
      <c r="UEB66" s="80"/>
      <c r="UEC66"/>
      <c r="UED66" s="81"/>
      <c r="UEE66" s="78"/>
      <c r="UEF66" s="79"/>
      <c r="UEG66" s="80"/>
      <c r="UEH66"/>
      <c r="UEI66" s="81"/>
      <c r="UEJ66" s="78"/>
      <c r="UEK66" s="79"/>
      <c r="UEL66" s="80"/>
      <c r="UEM66"/>
      <c r="UEN66" s="81"/>
      <c r="UEO66" s="78"/>
      <c r="UEP66" s="79"/>
      <c r="UEQ66" s="80"/>
      <c r="UER66"/>
      <c r="UES66" s="81"/>
      <c r="UET66" s="78"/>
      <c r="UEU66" s="79"/>
      <c r="UEV66" s="80"/>
      <c r="UEW66"/>
      <c r="UEX66" s="81"/>
      <c r="UEY66" s="78"/>
      <c r="UEZ66" s="79"/>
      <c r="UFA66" s="80"/>
      <c r="UFB66"/>
      <c r="UFC66" s="81"/>
      <c r="UFD66" s="78"/>
      <c r="UFE66" s="79"/>
      <c r="UFF66" s="80"/>
      <c r="UFG66"/>
      <c r="UFH66" s="81"/>
      <c r="UFI66" s="78"/>
      <c r="UFJ66" s="79"/>
      <c r="UFK66" s="80"/>
      <c r="UFL66"/>
      <c r="UFM66" s="81"/>
      <c r="UFN66" s="78"/>
      <c r="UFO66" s="79"/>
      <c r="UFP66" s="80"/>
      <c r="UFQ66"/>
      <c r="UFR66" s="81"/>
      <c r="UFS66" s="78"/>
      <c r="UFT66" s="79"/>
      <c r="UFU66" s="80"/>
      <c r="UFV66"/>
      <c r="UFW66" s="81"/>
      <c r="UFX66" s="78"/>
      <c r="UFY66" s="79"/>
      <c r="UFZ66" s="80"/>
      <c r="UGA66"/>
      <c r="UGB66" s="81"/>
      <c r="UGC66" s="78"/>
      <c r="UGD66" s="79"/>
      <c r="UGE66" s="80"/>
      <c r="UGF66"/>
      <c r="UGG66" s="81"/>
      <c r="UGH66" s="78"/>
      <c r="UGI66" s="79"/>
      <c r="UGJ66" s="80"/>
      <c r="UGK66"/>
      <c r="UGL66" s="81"/>
      <c r="UGM66" s="78"/>
      <c r="UGN66" s="79"/>
      <c r="UGO66" s="80"/>
      <c r="UGP66"/>
      <c r="UGQ66" s="81"/>
      <c r="UGR66" s="78"/>
      <c r="UGS66" s="79"/>
      <c r="UGT66" s="80"/>
      <c r="UGU66"/>
      <c r="UGV66" s="81"/>
      <c r="UGW66" s="78"/>
      <c r="UGX66" s="79"/>
      <c r="UGY66" s="80"/>
      <c r="UGZ66"/>
      <c r="UHA66" s="81"/>
      <c r="UHB66" s="78"/>
      <c r="UHC66" s="79"/>
      <c r="UHD66" s="80"/>
      <c r="UHE66"/>
      <c r="UHF66" s="81"/>
      <c r="UHG66" s="78"/>
      <c r="UHH66" s="79"/>
      <c r="UHI66" s="80"/>
      <c r="UHJ66"/>
      <c r="UHK66" s="81"/>
      <c r="UHL66" s="78"/>
      <c r="UHM66" s="79"/>
      <c r="UHN66" s="80"/>
      <c r="UHO66"/>
      <c r="UHP66" s="81"/>
      <c r="UHQ66" s="78"/>
      <c r="UHR66" s="79"/>
      <c r="UHS66" s="80"/>
      <c r="UHT66"/>
      <c r="UHU66" s="81"/>
      <c r="UHV66" s="78"/>
      <c r="UHW66" s="79"/>
      <c r="UHX66" s="80"/>
      <c r="UHY66"/>
      <c r="UHZ66" s="81"/>
      <c r="UIA66" s="78"/>
      <c r="UIB66" s="79"/>
      <c r="UIC66" s="80"/>
      <c r="UID66"/>
      <c r="UIE66" s="81"/>
      <c r="UIF66" s="78"/>
      <c r="UIG66" s="79"/>
      <c r="UIH66" s="80"/>
      <c r="UII66"/>
      <c r="UIJ66" s="81"/>
      <c r="UIK66" s="78"/>
      <c r="UIL66" s="79"/>
      <c r="UIM66" s="80"/>
      <c r="UIN66"/>
      <c r="UIO66" s="81"/>
      <c r="UIP66" s="78"/>
      <c r="UIQ66" s="79"/>
      <c r="UIR66" s="80"/>
      <c r="UIS66"/>
      <c r="UIT66" s="81"/>
      <c r="UIU66" s="78"/>
      <c r="UIV66" s="79"/>
      <c r="UIW66" s="80"/>
      <c r="UIX66"/>
      <c r="UIY66" s="81"/>
      <c r="UIZ66" s="78"/>
      <c r="UJA66" s="79"/>
      <c r="UJB66" s="80"/>
      <c r="UJC66"/>
      <c r="UJD66" s="81"/>
      <c r="UJE66" s="78"/>
      <c r="UJF66" s="79"/>
      <c r="UJG66" s="80"/>
      <c r="UJH66"/>
      <c r="UJI66" s="81"/>
      <c r="UJJ66" s="78"/>
      <c r="UJK66" s="79"/>
      <c r="UJL66" s="80"/>
      <c r="UJM66"/>
      <c r="UJN66" s="81"/>
      <c r="UJO66" s="78"/>
      <c r="UJP66" s="79"/>
      <c r="UJQ66" s="80"/>
      <c r="UJR66"/>
      <c r="UJS66" s="81"/>
      <c r="UJT66" s="78"/>
      <c r="UJU66" s="79"/>
      <c r="UJV66" s="80"/>
      <c r="UJW66"/>
      <c r="UJX66" s="81"/>
      <c r="UJY66" s="78"/>
      <c r="UJZ66" s="79"/>
      <c r="UKA66" s="80"/>
      <c r="UKB66"/>
      <c r="UKC66" s="81"/>
      <c r="UKD66" s="78"/>
      <c r="UKE66" s="79"/>
      <c r="UKF66" s="80"/>
      <c r="UKG66"/>
      <c r="UKH66" s="81"/>
      <c r="UKI66" s="78"/>
      <c r="UKJ66" s="79"/>
      <c r="UKK66" s="80"/>
      <c r="UKL66"/>
      <c r="UKM66" s="81"/>
      <c r="UKN66" s="78"/>
      <c r="UKO66" s="79"/>
      <c r="UKP66" s="80"/>
      <c r="UKQ66"/>
      <c r="UKR66" s="81"/>
      <c r="UKS66" s="78"/>
      <c r="UKT66" s="79"/>
      <c r="UKU66" s="80"/>
      <c r="UKV66"/>
      <c r="UKW66" s="81"/>
      <c r="UKX66" s="78"/>
      <c r="UKY66" s="79"/>
      <c r="UKZ66" s="80"/>
      <c r="ULA66"/>
      <c r="ULB66" s="81"/>
      <c r="ULC66" s="78"/>
      <c r="ULD66" s="79"/>
      <c r="ULE66" s="80"/>
      <c r="ULF66"/>
      <c r="ULG66" s="81"/>
      <c r="ULH66" s="78"/>
      <c r="ULI66" s="79"/>
      <c r="ULJ66" s="80"/>
      <c r="ULK66"/>
      <c r="ULL66" s="81"/>
      <c r="ULM66" s="78"/>
      <c r="ULN66" s="79"/>
      <c r="ULO66" s="80"/>
      <c r="ULP66"/>
      <c r="ULQ66" s="81"/>
      <c r="ULR66" s="78"/>
      <c r="ULS66" s="79"/>
      <c r="ULT66" s="80"/>
      <c r="ULU66"/>
      <c r="ULV66" s="81"/>
      <c r="ULW66" s="78"/>
      <c r="ULX66" s="79"/>
      <c r="ULY66" s="80"/>
      <c r="ULZ66"/>
      <c r="UMA66" s="81"/>
      <c r="UMB66" s="78"/>
      <c r="UMC66" s="79"/>
      <c r="UMD66" s="80"/>
      <c r="UME66"/>
      <c r="UMF66" s="81"/>
      <c r="UMG66" s="78"/>
      <c r="UMH66" s="79"/>
      <c r="UMI66" s="80"/>
      <c r="UMJ66"/>
      <c r="UMK66" s="81"/>
      <c r="UML66" s="78"/>
      <c r="UMM66" s="79"/>
      <c r="UMN66" s="80"/>
      <c r="UMO66"/>
      <c r="UMP66" s="81"/>
      <c r="UMQ66" s="78"/>
      <c r="UMR66" s="79"/>
      <c r="UMS66" s="80"/>
      <c r="UMT66"/>
      <c r="UMU66" s="81"/>
      <c r="UMV66" s="78"/>
      <c r="UMW66" s="79"/>
      <c r="UMX66" s="80"/>
      <c r="UMY66"/>
      <c r="UMZ66" s="81"/>
      <c r="UNA66" s="78"/>
      <c r="UNB66" s="79"/>
      <c r="UNC66" s="80"/>
      <c r="UND66"/>
      <c r="UNE66" s="81"/>
      <c r="UNF66" s="78"/>
      <c r="UNG66" s="79"/>
      <c r="UNH66" s="80"/>
      <c r="UNI66"/>
      <c r="UNJ66" s="81"/>
      <c r="UNK66" s="78"/>
      <c r="UNL66" s="79"/>
      <c r="UNM66" s="80"/>
      <c r="UNN66"/>
      <c r="UNO66" s="81"/>
      <c r="UNP66" s="78"/>
      <c r="UNQ66" s="79"/>
      <c r="UNR66" s="80"/>
      <c r="UNS66"/>
      <c r="UNT66" s="81"/>
      <c r="UNU66" s="78"/>
      <c r="UNV66" s="79"/>
      <c r="UNW66" s="80"/>
      <c r="UNX66"/>
      <c r="UNY66" s="81"/>
      <c r="UNZ66" s="78"/>
      <c r="UOA66" s="79"/>
      <c r="UOB66" s="80"/>
      <c r="UOC66"/>
      <c r="UOD66" s="81"/>
      <c r="UOE66" s="78"/>
      <c r="UOF66" s="79"/>
      <c r="UOG66" s="80"/>
      <c r="UOH66"/>
      <c r="UOI66" s="81"/>
      <c r="UOJ66" s="78"/>
      <c r="UOK66" s="79"/>
      <c r="UOL66" s="80"/>
      <c r="UOM66"/>
      <c r="UON66" s="81"/>
      <c r="UOO66" s="78"/>
      <c r="UOP66" s="79"/>
      <c r="UOQ66" s="80"/>
      <c r="UOR66"/>
      <c r="UOS66" s="81"/>
      <c r="UOT66" s="78"/>
      <c r="UOU66" s="79"/>
      <c r="UOV66" s="80"/>
      <c r="UOW66"/>
      <c r="UOX66" s="81"/>
      <c r="UOY66" s="78"/>
      <c r="UOZ66" s="79"/>
      <c r="UPA66" s="80"/>
      <c r="UPB66"/>
      <c r="UPC66" s="81"/>
      <c r="UPD66" s="78"/>
      <c r="UPE66" s="79"/>
      <c r="UPF66" s="80"/>
      <c r="UPG66"/>
      <c r="UPH66" s="81"/>
      <c r="UPI66" s="78"/>
      <c r="UPJ66" s="79"/>
      <c r="UPK66" s="80"/>
      <c r="UPL66"/>
      <c r="UPM66" s="81"/>
      <c r="UPN66" s="78"/>
      <c r="UPO66" s="79"/>
      <c r="UPP66" s="80"/>
      <c r="UPQ66"/>
      <c r="UPR66" s="81"/>
      <c r="UPS66" s="78"/>
      <c r="UPT66" s="79"/>
      <c r="UPU66" s="80"/>
      <c r="UPV66"/>
      <c r="UPW66" s="81"/>
      <c r="UPX66" s="78"/>
      <c r="UPY66" s="79"/>
      <c r="UPZ66" s="80"/>
      <c r="UQA66"/>
      <c r="UQB66" s="81"/>
      <c r="UQC66" s="78"/>
      <c r="UQD66" s="79"/>
      <c r="UQE66" s="80"/>
      <c r="UQF66"/>
      <c r="UQG66" s="81"/>
      <c r="UQH66" s="78"/>
      <c r="UQI66" s="79"/>
      <c r="UQJ66" s="80"/>
      <c r="UQK66"/>
      <c r="UQL66" s="81"/>
      <c r="UQM66" s="78"/>
      <c r="UQN66" s="79"/>
      <c r="UQO66" s="80"/>
      <c r="UQP66"/>
      <c r="UQQ66" s="81"/>
      <c r="UQR66" s="78"/>
      <c r="UQS66" s="79"/>
      <c r="UQT66" s="80"/>
      <c r="UQU66"/>
      <c r="UQV66" s="81"/>
      <c r="UQW66" s="78"/>
      <c r="UQX66" s="79"/>
      <c r="UQY66" s="80"/>
      <c r="UQZ66"/>
      <c r="URA66" s="81"/>
      <c r="URB66" s="78"/>
      <c r="URC66" s="79"/>
      <c r="URD66" s="80"/>
      <c r="URE66"/>
      <c r="URF66" s="81"/>
      <c r="URG66" s="78"/>
      <c r="URH66" s="79"/>
      <c r="URI66" s="80"/>
      <c r="URJ66"/>
      <c r="URK66" s="81"/>
      <c r="URL66" s="78"/>
      <c r="URM66" s="79"/>
      <c r="URN66" s="80"/>
      <c r="URO66"/>
      <c r="URP66" s="81"/>
      <c r="URQ66" s="78"/>
      <c r="URR66" s="79"/>
      <c r="URS66" s="80"/>
      <c r="URT66"/>
      <c r="URU66" s="81"/>
      <c r="URV66" s="78"/>
      <c r="URW66" s="79"/>
      <c r="URX66" s="80"/>
      <c r="URY66"/>
      <c r="URZ66" s="81"/>
      <c r="USA66" s="78"/>
      <c r="USB66" s="79"/>
      <c r="USC66" s="80"/>
      <c r="USD66"/>
      <c r="USE66" s="81"/>
      <c r="USF66" s="78"/>
      <c r="USG66" s="79"/>
      <c r="USH66" s="80"/>
      <c r="USI66"/>
      <c r="USJ66" s="81"/>
      <c r="USK66" s="78"/>
      <c r="USL66" s="79"/>
      <c r="USM66" s="80"/>
      <c r="USN66"/>
      <c r="USO66" s="81"/>
      <c r="USP66" s="78"/>
      <c r="USQ66" s="79"/>
      <c r="USR66" s="80"/>
      <c r="USS66"/>
      <c r="UST66" s="81"/>
      <c r="USU66" s="78"/>
      <c r="USV66" s="79"/>
      <c r="USW66" s="80"/>
      <c r="USX66"/>
      <c r="USY66" s="81"/>
      <c r="USZ66" s="78"/>
      <c r="UTA66" s="79"/>
      <c r="UTB66" s="80"/>
      <c r="UTC66"/>
      <c r="UTD66" s="81"/>
      <c r="UTE66" s="78"/>
      <c r="UTF66" s="79"/>
      <c r="UTG66" s="80"/>
      <c r="UTH66"/>
      <c r="UTI66" s="81"/>
      <c r="UTJ66" s="78"/>
      <c r="UTK66" s="79"/>
      <c r="UTL66" s="80"/>
      <c r="UTM66"/>
      <c r="UTN66" s="81"/>
      <c r="UTO66" s="78"/>
      <c r="UTP66" s="79"/>
      <c r="UTQ66" s="80"/>
      <c r="UTR66"/>
      <c r="UTS66" s="81"/>
      <c r="UTT66" s="78"/>
      <c r="UTU66" s="79"/>
      <c r="UTV66" s="80"/>
      <c r="UTW66"/>
      <c r="UTX66" s="81"/>
      <c r="UTY66" s="78"/>
      <c r="UTZ66" s="79"/>
      <c r="UUA66" s="80"/>
      <c r="UUB66"/>
      <c r="UUC66" s="81"/>
      <c r="UUD66" s="78"/>
      <c r="UUE66" s="79"/>
      <c r="UUF66" s="80"/>
      <c r="UUG66"/>
      <c r="UUH66" s="81"/>
      <c r="UUI66" s="78"/>
      <c r="UUJ66" s="79"/>
      <c r="UUK66" s="80"/>
      <c r="UUL66"/>
      <c r="UUM66" s="81"/>
      <c r="UUN66" s="78"/>
      <c r="UUO66" s="79"/>
      <c r="UUP66" s="80"/>
      <c r="UUQ66"/>
      <c r="UUR66" s="81"/>
      <c r="UUS66" s="78"/>
      <c r="UUT66" s="79"/>
      <c r="UUU66" s="80"/>
      <c r="UUV66"/>
      <c r="UUW66" s="81"/>
      <c r="UUX66" s="78"/>
      <c r="UUY66" s="79"/>
      <c r="UUZ66" s="80"/>
      <c r="UVA66"/>
      <c r="UVB66" s="81"/>
      <c r="UVC66" s="78"/>
      <c r="UVD66" s="79"/>
      <c r="UVE66" s="80"/>
      <c r="UVF66"/>
      <c r="UVG66" s="81"/>
      <c r="UVH66" s="78"/>
      <c r="UVI66" s="79"/>
      <c r="UVJ66" s="80"/>
      <c r="UVK66"/>
      <c r="UVL66" s="81"/>
      <c r="UVM66" s="78"/>
      <c r="UVN66" s="79"/>
      <c r="UVO66" s="80"/>
      <c r="UVP66"/>
      <c r="UVQ66" s="81"/>
      <c r="UVR66" s="78"/>
      <c r="UVS66" s="79"/>
      <c r="UVT66" s="80"/>
      <c r="UVU66"/>
      <c r="UVV66" s="81"/>
      <c r="UVW66" s="78"/>
      <c r="UVX66" s="79"/>
      <c r="UVY66" s="80"/>
      <c r="UVZ66"/>
      <c r="UWA66" s="81"/>
      <c r="UWB66" s="78"/>
      <c r="UWC66" s="79"/>
      <c r="UWD66" s="80"/>
      <c r="UWE66"/>
      <c r="UWF66" s="81"/>
      <c r="UWG66" s="78"/>
      <c r="UWH66" s="79"/>
      <c r="UWI66" s="80"/>
      <c r="UWJ66"/>
      <c r="UWK66" s="81"/>
      <c r="UWL66" s="78"/>
      <c r="UWM66" s="79"/>
      <c r="UWN66" s="80"/>
      <c r="UWO66"/>
      <c r="UWP66" s="81"/>
      <c r="UWQ66" s="78"/>
      <c r="UWR66" s="79"/>
      <c r="UWS66" s="80"/>
      <c r="UWT66"/>
      <c r="UWU66" s="81"/>
      <c r="UWV66" s="78"/>
      <c r="UWW66" s="79"/>
      <c r="UWX66" s="80"/>
      <c r="UWY66"/>
      <c r="UWZ66" s="81"/>
      <c r="UXA66" s="78"/>
      <c r="UXB66" s="79"/>
      <c r="UXC66" s="80"/>
      <c r="UXD66"/>
      <c r="UXE66" s="81"/>
      <c r="UXF66" s="78"/>
      <c r="UXG66" s="79"/>
      <c r="UXH66" s="80"/>
      <c r="UXI66"/>
      <c r="UXJ66" s="81"/>
      <c r="UXK66" s="78"/>
      <c r="UXL66" s="79"/>
      <c r="UXM66" s="80"/>
      <c r="UXN66"/>
      <c r="UXO66" s="81"/>
      <c r="UXP66" s="78"/>
      <c r="UXQ66" s="79"/>
      <c r="UXR66" s="80"/>
      <c r="UXS66"/>
      <c r="UXT66" s="81"/>
      <c r="UXU66" s="78"/>
      <c r="UXV66" s="79"/>
      <c r="UXW66" s="80"/>
      <c r="UXX66"/>
      <c r="UXY66" s="81"/>
      <c r="UXZ66" s="78"/>
      <c r="UYA66" s="79"/>
      <c r="UYB66" s="80"/>
      <c r="UYC66"/>
      <c r="UYD66" s="81"/>
      <c r="UYE66" s="78"/>
      <c r="UYF66" s="79"/>
      <c r="UYG66" s="80"/>
      <c r="UYH66"/>
      <c r="UYI66" s="81"/>
      <c r="UYJ66" s="78"/>
      <c r="UYK66" s="79"/>
      <c r="UYL66" s="80"/>
      <c r="UYM66"/>
      <c r="UYN66" s="81"/>
      <c r="UYO66" s="78"/>
      <c r="UYP66" s="79"/>
      <c r="UYQ66" s="80"/>
      <c r="UYR66"/>
      <c r="UYS66" s="81"/>
      <c r="UYT66" s="78"/>
      <c r="UYU66" s="79"/>
      <c r="UYV66" s="80"/>
      <c r="UYW66"/>
      <c r="UYX66" s="81"/>
      <c r="UYY66" s="78"/>
      <c r="UYZ66" s="79"/>
      <c r="UZA66" s="80"/>
      <c r="UZB66"/>
      <c r="UZC66" s="81"/>
      <c r="UZD66" s="78"/>
      <c r="UZE66" s="79"/>
      <c r="UZF66" s="80"/>
      <c r="UZG66"/>
      <c r="UZH66" s="81"/>
      <c r="UZI66" s="78"/>
      <c r="UZJ66" s="79"/>
      <c r="UZK66" s="80"/>
      <c r="UZL66"/>
      <c r="UZM66" s="81"/>
      <c r="UZN66" s="78"/>
      <c r="UZO66" s="79"/>
      <c r="UZP66" s="80"/>
      <c r="UZQ66"/>
      <c r="UZR66" s="81"/>
      <c r="UZS66" s="78"/>
      <c r="UZT66" s="79"/>
      <c r="UZU66" s="80"/>
      <c r="UZV66"/>
      <c r="UZW66" s="81"/>
      <c r="UZX66" s="78"/>
      <c r="UZY66" s="79"/>
      <c r="UZZ66" s="80"/>
      <c r="VAA66"/>
      <c r="VAB66" s="81"/>
      <c r="VAC66" s="78"/>
      <c r="VAD66" s="79"/>
      <c r="VAE66" s="80"/>
      <c r="VAF66"/>
      <c r="VAG66" s="81"/>
      <c r="VAH66" s="78"/>
      <c r="VAI66" s="79"/>
      <c r="VAJ66" s="80"/>
      <c r="VAK66"/>
      <c r="VAL66" s="81"/>
      <c r="VAM66" s="78"/>
      <c r="VAN66" s="79"/>
      <c r="VAO66" s="80"/>
      <c r="VAP66"/>
      <c r="VAQ66" s="81"/>
      <c r="VAR66" s="78"/>
      <c r="VAS66" s="79"/>
      <c r="VAT66" s="80"/>
      <c r="VAU66"/>
      <c r="VAV66" s="81"/>
      <c r="VAW66" s="78"/>
      <c r="VAX66" s="79"/>
      <c r="VAY66" s="80"/>
      <c r="VAZ66"/>
      <c r="VBA66" s="81"/>
      <c r="VBB66" s="78"/>
      <c r="VBC66" s="79"/>
      <c r="VBD66" s="80"/>
      <c r="VBE66"/>
      <c r="VBF66" s="81"/>
      <c r="VBG66" s="78"/>
      <c r="VBH66" s="79"/>
      <c r="VBI66" s="80"/>
      <c r="VBJ66"/>
      <c r="VBK66" s="81"/>
      <c r="VBL66" s="78"/>
      <c r="VBM66" s="79"/>
      <c r="VBN66" s="80"/>
      <c r="VBO66"/>
      <c r="VBP66" s="81"/>
      <c r="VBQ66" s="78"/>
      <c r="VBR66" s="79"/>
      <c r="VBS66" s="80"/>
      <c r="VBT66"/>
      <c r="VBU66" s="81"/>
      <c r="VBV66" s="78"/>
      <c r="VBW66" s="79"/>
      <c r="VBX66" s="80"/>
      <c r="VBY66"/>
      <c r="VBZ66" s="81"/>
      <c r="VCA66" s="78"/>
      <c r="VCB66" s="79"/>
      <c r="VCC66" s="80"/>
      <c r="VCD66"/>
      <c r="VCE66" s="81"/>
      <c r="VCF66" s="78"/>
      <c r="VCG66" s="79"/>
      <c r="VCH66" s="80"/>
      <c r="VCI66"/>
      <c r="VCJ66" s="81"/>
      <c r="VCK66" s="78"/>
      <c r="VCL66" s="79"/>
      <c r="VCM66" s="80"/>
      <c r="VCN66"/>
      <c r="VCO66" s="81"/>
      <c r="VCP66" s="78"/>
      <c r="VCQ66" s="79"/>
      <c r="VCR66" s="80"/>
      <c r="VCS66"/>
      <c r="VCT66" s="81"/>
      <c r="VCU66" s="78"/>
      <c r="VCV66" s="79"/>
      <c r="VCW66" s="80"/>
      <c r="VCX66"/>
      <c r="VCY66" s="81"/>
      <c r="VCZ66" s="78"/>
      <c r="VDA66" s="79"/>
      <c r="VDB66" s="80"/>
      <c r="VDC66"/>
      <c r="VDD66" s="81"/>
      <c r="VDE66" s="78"/>
      <c r="VDF66" s="79"/>
      <c r="VDG66" s="80"/>
      <c r="VDH66"/>
      <c r="VDI66" s="81"/>
      <c r="VDJ66" s="78"/>
      <c r="VDK66" s="79"/>
      <c r="VDL66" s="80"/>
      <c r="VDM66"/>
      <c r="VDN66" s="81"/>
      <c r="VDO66" s="78"/>
      <c r="VDP66" s="79"/>
      <c r="VDQ66" s="80"/>
      <c r="VDR66"/>
      <c r="VDS66" s="81"/>
      <c r="VDT66" s="78"/>
      <c r="VDU66" s="79"/>
      <c r="VDV66" s="80"/>
      <c r="VDW66"/>
      <c r="VDX66" s="81"/>
      <c r="VDY66" s="78"/>
      <c r="VDZ66" s="79"/>
      <c r="VEA66" s="80"/>
      <c r="VEB66"/>
      <c r="VEC66" s="81"/>
      <c r="VED66" s="78"/>
      <c r="VEE66" s="79"/>
      <c r="VEF66" s="80"/>
      <c r="VEG66"/>
      <c r="VEH66" s="81"/>
      <c r="VEI66" s="78"/>
      <c r="VEJ66" s="79"/>
      <c r="VEK66" s="80"/>
      <c r="VEL66"/>
      <c r="VEM66" s="81"/>
      <c r="VEN66" s="78"/>
      <c r="VEO66" s="79"/>
      <c r="VEP66" s="80"/>
      <c r="VEQ66"/>
      <c r="VER66" s="81"/>
      <c r="VES66" s="78"/>
      <c r="VET66" s="79"/>
      <c r="VEU66" s="80"/>
      <c r="VEV66"/>
      <c r="VEW66" s="81"/>
      <c r="VEX66" s="78"/>
      <c r="VEY66" s="79"/>
      <c r="VEZ66" s="80"/>
      <c r="VFA66"/>
      <c r="VFB66" s="81"/>
      <c r="VFC66" s="78"/>
      <c r="VFD66" s="79"/>
      <c r="VFE66" s="80"/>
      <c r="VFF66"/>
      <c r="VFG66" s="81"/>
      <c r="VFH66" s="78"/>
      <c r="VFI66" s="79"/>
      <c r="VFJ66" s="80"/>
      <c r="VFK66"/>
      <c r="VFL66" s="81"/>
      <c r="VFM66" s="78"/>
      <c r="VFN66" s="79"/>
      <c r="VFO66" s="80"/>
      <c r="VFP66"/>
      <c r="VFQ66" s="81"/>
      <c r="VFR66" s="78"/>
      <c r="VFS66" s="79"/>
      <c r="VFT66" s="80"/>
      <c r="VFU66"/>
      <c r="VFV66" s="81"/>
      <c r="VFW66" s="78"/>
      <c r="VFX66" s="79"/>
      <c r="VFY66" s="80"/>
      <c r="VFZ66"/>
      <c r="VGA66" s="81"/>
      <c r="VGB66" s="78"/>
      <c r="VGC66" s="79"/>
      <c r="VGD66" s="80"/>
      <c r="VGE66"/>
      <c r="VGF66" s="81"/>
      <c r="VGG66" s="78"/>
      <c r="VGH66" s="79"/>
      <c r="VGI66" s="80"/>
      <c r="VGJ66"/>
      <c r="VGK66" s="81"/>
      <c r="VGL66" s="78"/>
      <c r="VGM66" s="79"/>
      <c r="VGN66" s="80"/>
      <c r="VGO66"/>
      <c r="VGP66" s="81"/>
      <c r="VGQ66" s="78"/>
      <c r="VGR66" s="79"/>
      <c r="VGS66" s="80"/>
      <c r="VGT66"/>
      <c r="VGU66" s="81"/>
      <c r="VGV66" s="78"/>
      <c r="VGW66" s="79"/>
      <c r="VGX66" s="80"/>
      <c r="VGY66"/>
      <c r="VGZ66" s="81"/>
      <c r="VHA66" s="78"/>
      <c r="VHB66" s="79"/>
      <c r="VHC66" s="80"/>
      <c r="VHD66"/>
      <c r="VHE66" s="81"/>
      <c r="VHF66" s="78"/>
      <c r="VHG66" s="79"/>
      <c r="VHH66" s="80"/>
      <c r="VHI66"/>
      <c r="VHJ66" s="81"/>
      <c r="VHK66" s="78"/>
      <c r="VHL66" s="79"/>
      <c r="VHM66" s="80"/>
      <c r="VHN66"/>
      <c r="VHO66" s="81"/>
      <c r="VHP66" s="78"/>
      <c r="VHQ66" s="79"/>
      <c r="VHR66" s="80"/>
      <c r="VHS66"/>
      <c r="VHT66" s="81"/>
      <c r="VHU66" s="78"/>
      <c r="VHV66" s="79"/>
      <c r="VHW66" s="80"/>
      <c r="VHX66"/>
      <c r="VHY66" s="81"/>
      <c r="VHZ66" s="78"/>
      <c r="VIA66" s="79"/>
      <c r="VIB66" s="80"/>
      <c r="VIC66"/>
      <c r="VID66" s="81"/>
      <c r="VIE66" s="78"/>
      <c r="VIF66" s="79"/>
      <c r="VIG66" s="80"/>
      <c r="VIH66"/>
      <c r="VII66" s="81"/>
      <c r="VIJ66" s="78"/>
      <c r="VIK66" s="79"/>
      <c r="VIL66" s="80"/>
      <c r="VIM66"/>
      <c r="VIN66" s="81"/>
      <c r="VIO66" s="78"/>
      <c r="VIP66" s="79"/>
      <c r="VIQ66" s="80"/>
      <c r="VIR66"/>
      <c r="VIS66" s="81"/>
      <c r="VIT66" s="78"/>
      <c r="VIU66" s="79"/>
      <c r="VIV66" s="80"/>
      <c r="VIW66"/>
      <c r="VIX66" s="81"/>
      <c r="VIY66" s="78"/>
      <c r="VIZ66" s="79"/>
      <c r="VJA66" s="80"/>
      <c r="VJB66"/>
      <c r="VJC66" s="81"/>
      <c r="VJD66" s="78"/>
      <c r="VJE66" s="79"/>
      <c r="VJF66" s="80"/>
      <c r="VJG66"/>
      <c r="VJH66" s="81"/>
      <c r="VJI66" s="78"/>
      <c r="VJJ66" s="79"/>
      <c r="VJK66" s="80"/>
      <c r="VJL66"/>
      <c r="VJM66" s="81"/>
      <c r="VJN66" s="78"/>
      <c r="VJO66" s="79"/>
      <c r="VJP66" s="80"/>
      <c r="VJQ66"/>
      <c r="VJR66" s="81"/>
      <c r="VJS66" s="78"/>
      <c r="VJT66" s="79"/>
      <c r="VJU66" s="80"/>
      <c r="VJV66"/>
      <c r="VJW66" s="81"/>
      <c r="VJX66" s="78"/>
      <c r="VJY66" s="79"/>
      <c r="VJZ66" s="80"/>
      <c r="VKA66"/>
      <c r="VKB66" s="81"/>
      <c r="VKC66" s="78"/>
      <c r="VKD66" s="79"/>
      <c r="VKE66" s="80"/>
      <c r="VKF66"/>
      <c r="VKG66" s="81"/>
      <c r="VKH66" s="78"/>
      <c r="VKI66" s="79"/>
      <c r="VKJ66" s="80"/>
      <c r="VKK66"/>
      <c r="VKL66" s="81"/>
      <c r="VKM66" s="78"/>
      <c r="VKN66" s="79"/>
      <c r="VKO66" s="80"/>
      <c r="VKP66"/>
      <c r="VKQ66" s="81"/>
      <c r="VKR66" s="78"/>
      <c r="VKS66" s="79"/>
      <c r="VKT66" s="80"/>
      <c r="VKU66"/>
      <c r="VKV66" s="81"/>
      <c r="VKW66" s="78"/>
      <c r="VKX66" s="79"/>
      <c r="VKY66" s="80"/>
      <c r="VKZ66"/>
      <c r="VLA66" s="81"/>
      <c r="VLB66" s="78"/>
      <c r="VLC66" s="79"/>
      <c r="VLD66" s="80"/>
      <c r="VLE66"/>
      <c r="VLF66" s="81"/>
      <c r="VLG66" s="78"/>
      <c r="VLH66" s="79"/>
      <c r="VLI66" s="80"/>
      <c r="VLJ66"/>
      <c r="VLK66" s="81"/>
      <c r="VLL66" s="78"/>
      <c r="VLM66" s="79"/>
      <c r="VLN66" s="80"/>
      <c r="VLO66"/>
      <c r="VLP66" s="81"/>
      <c r="VLQ66" s="78"/>
      <c r="VLR66" s="79"/>
      <c r="VLS66" s="80"/>
      <c r="VLT66"/>
      <c r="VLU66" s="81"/>
      <c r="VLV66" s="78"/>
      <c r="VLW66" s="79"/>
      <c r="VLX66" s="80"/>
      <c r="VLY66"/>
      <c r="VLZ66" s="81"/>
      <c r="VMA66" s="78"/>
      <c r="VMB66" s="79"/>
      <c r="VMC66" s="80"/>
      <c r="VMD66"/>
      <c r="VME66" s="81"/>
      <c r="VMF66" s="78"/>
      <c r="VMG66" s="79"/>
      <c r="VMH66" s="80"/>
      <c r="VMI66"/>
      <c r="VMJ66" s="81"/>
      <c r="VMK66" s="78"/>
      <c r="VML66" s="79"/>
      <c r="VMM66" s="80"/>
      <c r="VMN66"/>
      <c r="VMO66" s="81"/>
      <c r="VMP66" s="78"/>
      <c r="VMQ66" s="79"/>
      <c r="VMR66" s="80"/>
      <c r="VMS66"/>
      <c r="VMT66" s="81"/>
      <c r="VMU66" s="78"/>
      <c r="VMV66" s="79"/>
      <c r="VMW66" s="80"/>
      <c r="VMX66"/>
      <c r="VMY66" s="81"/>
      <c r="VMZ66" s="78"/>
      <c r="VNA66" s="79"/>
      <c r="VNB66" s="80"/>
      <c r="VNC66"/>
      <c r="VND66" s="81"/>
      <c r="VNE66" s="78"/>
      <c r="VNF66" s="79"/>
      <c r="VNG66" s="80"/>
      <c r="VNH66"/>
      <c r="VNI66" s="81"/>
      <c r="VNJ66" s="78"/>
      <c r="VNK66" s="79"/>
      <c r="VNL66" s="80"/>
      <c r="VNM66"/>
      <c r="VNN66" s="81"/>
      <c r="VNO66" s="78"/>
      <c r="VNP66" s="79"/>
      <c r="VNQ66" s="80"/>
      <c r="VNR66"/>
      <c r="VNS66" s="81"/>
      <c r="VNT66" s="78"/>
      <c r="VNU66" s="79"/>
      <c r="VNV66" s="80"/>
      <c r="VNW66"/>
      <c r="VNX66" s="81"/>
      <c r="VNY66" s="78"/>
      <c r="VNZ66" s="79"/>
      <c r="VOA66" s="80"/>
      <c r="VOB66"/>
      <c r="VOC66" s="81"/>
      <c r="VOD66" s="78"/>
      <c r="VOE66" s="79"/>
      <c r="VOF66" s="80"/>
      <c r="VOG66"/>
      <c r="VOH66" s="81"/>
      <c r="VOI66" s="78"/>
      <c r="VOJ66" s="79"/>
      <c r="VOK66" s="80"/>
      <c r="VOL66"/>
      <c r="VOM66" s="81"/>
      <c r="VON66" s="78"/>
      <c r="VOO66" s="79"/>
      <c r="VOP66" s="80"/>
      <c r="VOQ66"/>
      <c r="VOR66" s="81"/>
      <c r="VOS66" s="78"/>
      <c r="VOT66" s="79"/>
      <c r="VOU66" s="80"/>
      <c r="VOV66"/>
      <c r="VOW66" s="81"/>
      <c r="VOX66" s="78"/>
      <c r="VOY66" s="79"/>
      <c r="VOZ66" s="80"/>
      <c r="VPA66"/>
      <c r="VPB66" s="81"/>
      <c r="VPC66" s="78"/>
      <c r="VPD66" s="79"/>
      <c r="VPE66" s="80"/>
      <c r="VPF66"/>
      <c r="VPG66" s="81"/>
      <c r="VPH66" s="78"/>
      <c r="VPI66" s="79"/>
      <c r="VPJ66" s="80"/>
      <c r="VPK66"/>
      <c r="VPL66" s="81"/>
      <c r="VPM66" s="78"/>
      <c r="VPN66" s="79"/>
      <c r="VPO66" s="80"/>
      <c r="VPP66"/>
      <c r="VPQ66" s="81"/>
      <c r="VPR66" s="78"/>
      <c r="VPS66" s="79"/>
      <c r="VPT66" s="80"/>
      <c r="VPU66"/>
      <c r="VPV66" s="81"/>
      <c r="VPW66" s="78"/>
      <c r="VPX66" s="79"/>
      <c r="VPY66" s="80"/>
      <c r="VPZ66"/>
      <c r="VQA66" s="81"/>
      <c r="VQB66" s="78"/>
      <c r="VQC66" s="79"/>
      <c r="VQD66" s="80"/>
      <c r="VQE66"/>
      <c r="VQF66" s="81"/>
      <c r="VQG66" s="78"/>
      <c r="VQH66" s="79"/>
      <c r="VQI66" s="80"/>
      <c r="VQJ66"/>
      <c r="VQK66" s="81"/>
      <c r="VQL66" s="78"/>
      <c r="VQM66" s="79"/>
      <c r="VQN66" s="80"/>
      <c r="VQO66"/>
      <c r="VQP66" s="81"/>
      <c r="VQQ66" s="78"/>
      <c r="VQR66" s="79"/>
      <c r="VQS66" s="80"/>
      <c r="VQT66"/>
      <c r="VQU66" s="81"/>
      <c r="VQV66" s="78"/>
      <c r="VQW66" s="79"/>
      <c r="VQX66" s="80"/>
      <c r="VQY66"/>
      <c r="VQZ66" s="81"/>
      <c r="VRA66" s="78"/>
      <c r="VRB66" s="79"/>
      <c r="VRC66" s="80"/>
      <c r="VRD66"/>
      <c r="VRE66" s="81"/>
      <c r="VRF66" s="78"/>
      <c r="VRG66" s="79"/>
      <c r="VRH66" s="80"/>
      <c r="VRI66"/>
      <c r="VRJ66" s="81"/>
      <c r="VRK66" s="78"/>
      <c r="VRL66" s="79"/>
      <c r="VRM66" s="80"/>
      <c r="VRN66"/>
      <c r="VRO66" s="81"/>
      <c r="VRP66" s="78"/>
      <c r="VRQ66" s="79"/>
      <c r="VRR66" s="80"/>
      <c r="VRS66"/>
      <c r="VRT66" s="81"/>
      <c r="VRU66" s="78"/>
      <c r="VRV66" s="79"/>
      <c r="VRW66" s="80"/>
      <c r="VRX66"/>
      <c r="VRY66" s="81"/>
      <c r="VRZ66" s="78"/>
      <c r="VSA66" s="79"/>
      <c r="VSB66" s="80"/>
      <c r="VSC66"/>
      <c r="VSD66" s="81"/>
      <c r="VSE66" s="78"/>
      <c r="VSF66" s="79"/>
      <c r="VSG66" s="80"/>
      <c r="VSH66"/>
      <c r="VSI66" s="81"/>
      <c r="VSJ66" s="78"/>
      <c r="VSK66" s="79"/>
      <c r="VSL66" s="80"/>
      <c r="VSM66"/>
      <c r="VSN66" s="81"/>
      <c r="VSO66" s="78"/>
      <c r="VSP66" s="79"/>
      <c r="VSQ66" s="80"/>
      <c r="VSR66"/>
      <c r="VSS66" s="81"/>
      <c r="VST66" s="78"/>
      <c r="VSU66" s="79"/>
      <c r="VSV66" s="80"/>
      <c r="VSW66"/>
      <c r="VSX66" s="81"/>
      <c r="VSY66" s="78"/>
      <c r="VSZ66" s="79"/>
      <c r="VTA66" s="80"/>
      <c r="VTB66"/>
      <c r="VTC66" s="81"/>
      <c r="VTD66" s="78"/>
      <c r="VTE66" s="79"/>
      <c r="VTF66" s="80"/>
      <c r="VTG66"/>
      <c r="VTH66" s="81"/>
      <c r="VTI66" s="78"/>
      <c r="VTJ66" s="79"/>
      <c r="VTK66" s="80"/>
      <c r="VTL66"/>
      <c r="VTM66" s="81"/>
      <c r="VTN66" s="78"/>
      <c r="VTO66" s="79"/>
      <c r="VTP66" s="80"/>
      <c r="VTQ66"/>
      <c r="VTR66" s="81"/>
      <c r="VTS66" s="78"/>
      <c r="VTT66" s="79"/>
      <c r="VTU66" s="80"/>
      <c r="VTV66"/>
      <c r="VTW66" s="81"/>
      <c r="VTX66" s="78"/>
      <c r="VTY66" s="79"/>
      <c r="VTZ66" s="80"/>
      <c r="VUA66"/>
      <c r="VUB66" s="81"/>
      <c r="VUC66" s="78"/>
      <c r="VUD66" s="79"/>
      <c r="VUE66" s="80"/>
      <c r="VUF66"/>
      <c r="VUG66" s="81"/>
      <c r="VUH66" s="78"/>
      <c r="VUI66" s="79"/>
      <c r="VUJ66" s="80"/>
      <c r="VUK66"/>
      <c r="VUL66" s="81"/>
      <c r="VUM66" s="78"/>
      <c r="VUN66" s="79"/>
      <c r="VUO66" s="80"/>
      <c r="VUP66"/>
      <c r="VUQ66" s="81"/>
      <c r="VUR66" s="78"/>
      <c r="VUS66" s="79"/>
      <c r="VUT66" s="80"/>
      <c r="VUU66"/>
      <c r="VUV66" s="81"/>
      <c r="VUW66" s="78"/>
      <c r="VUX66" s="79"/>
      <c r="VUY66" s="80"/>
      <c r="VUZ66"/>
      <c r="VVA66" s="81"/>
      <c r="VVB66" s="78"/>
      <c r="VVC66" s="79"/>
      <c r="VVD66" s="80"/>
      <c r="VVE66"/>
      <c r="VVF66" s="81"/>
      <c r="VVG66" s="78"/>
      <c r="VVH66" s="79"/>
      <c r="VVI66" s="80"/>
      <c r="VVJ66"/>
      <c r="VVK66" s="81"/>
      <c r="VVL66" s="78"/>
      <c r="VVM66" s="79"/>
      <c r="VVN66" s="80"/>
      <c r="VVO66"/>
      <c r="VVP66" s="81"/>
      <c r="VVQ66" s="78"/>
      <c r="VVR66" s="79"/>
      <c r="VVS66" s="80"/>
      <c r="VVT66"/>
      <c r="VVU66" s="81"/>
      <c r="VVV66" s="78"/>
      <c r="VVW66" s="79"/>
      <c r="VVX66" s="80"/>
      <c r="VVY66"/>
      <c r="VVZ66" s="81"/>
      <c r="VWA66" s="78"/>
      <c r="VWB66" s="79"/>
      <c r="VWC66" s="80"/>
      <c r="VWD66"/>
      <c r="VWE66" s="81"/>
      <c r="VWF66" s="78"/>
      <c r="VWG66" s="79"/>
      <c r="VWH66" s="80"/>
      <c r="VWI66"/>
      <c r="VWJ66" s="81"/>
      <c r="VWK66" s="78"/>
      <c r="VWL66" s="79"/>
      <c r="VWM66" s="80"/>
      <c r="VWN66"/>
      <c r="VWO66" s="81"/>
      <c r="VWP66" s="78"/>
      <c r="VWQ66" s="79"/>
      <c r="VWR66" s="80"/>
      <c r="VWS66"/>
      <c r="VWT66" s="81"/>
      <c r="VWU66" s="78"/>
      <c r="VWV66" s="79"/>
      <c r="VWW66" s="80"/>
      <c r="VWX66"/>
      <c r="VWY66" s="81"/>
      <c r="VWZ66" s="78"/>
      <c r="VXA66" s="79"/>
      <c r="VXB66" s="80"/>
      <c r="VXC66"/>
      <c r="VXD66" s="81"/>
      <c r="VXE66" s="78"/>
      <c r="VXF66" s="79"/>
      <c r="VXG66" s="80"/>
      <c r="VXH66"/>
      <c r="VXI66" s="81"/>
      <c r="VXJ66" s="78"/>
      <c r="VXK66" s="79"/>
      <c r="VXL66" s="80"/>
      <c r="VXM66"/>
      <c r="VXN66" s="81"/>
      <c r="VXO66" s="78"/>
      <c r="VXP66" s="79"/>
      <c r="VXQ66" s="80"/>
      <c r="VXR66"/>
      <c r="VXS66" s="81"/>
      <c r="VXT66" s="78"/>
      <c r="VXU66" s="79"/>
      <c r="VXV66" s="80"/>
      <c r="VXW66"/>
      <c r="VXX66" s="81"/>
      <c r="VXY66" s="78"/>
      <c r="VXZ66" s="79"/>
      <c r="VYA66" s="80"/>
      <c r="VYB66"/>
      <c r="VYC66" s="81"/>
      <c r="VYD66" s="78"/>
      <c r="VYE66" s="79"/>
      <c r="VYF66" s="80"/>
      <c r="VYG66"/>
      <c r="VYH66" s="81"/>
      <c r="VYI66" s="78"/>
      <c r="VYJ66" s="79"/>
      <c r="VYK66" s="80"/>
      <c r="VYL66"/>
      <c r="VYM66" s="81"/>
      <c r="VYN66" s="78"/>
      <c r="VYO66" s="79"/>
      <c r="VYP66" s="80"/>
      <c r="VYQ66"/>
      <c r="VYR66" s="81"/>
      <c r="VYS66" s="78"/>
      <c r="VYT66" s="79"/>
      <c r="VYU66" s="80"/>
      <c r="VYV66"/>
      <c r="VYW66" s="81"/>
      <c r="VYX66" s="78"/>
      <c r="VYY66" s="79"/>
      <c r="VYZ66" s="80"/>
      <c r="VZA66"/>
      <c r="VZB66" s="81"/>
      <c r="VZC66" s="78"/>
      <c r="VZD66" s="79"/>
      <c r="VZE66" s="80"/>
      <c r="VZF66"/>
      <c r="VZG66" s="81"/>
      <c r="VZH66" s="78"/>
      <c r="VZI66" s="79"/>
      <c r="VZJ66" s="80"/>
      <c r="VZK66"/>
      <c r="VZL66" s="81"/>
      <c r="VZM66" s="78"/>
      <c r="VZN66" s="79"/>
      <c r="VZO66" s="80"/>
      <c r="VZP66"/>
      <c r="VZQ66" s="81"/>
      <c r="VZR66" s="78"/>
      <c r="VZS66" s="79"/>
      <c r="VZT66" s="80"/>
      <c r="VZU66"/>
      <c r="VZV66" s="81"/>
      <c r="VZW66" s="78"/>
      <c r="VZX66" s="79"/>
      <c r="VZY66" s="80"/>
      <c r="VZZ66"/>
      <c r="WAA66" s="81"/>
      <c r="WAB66" s="78"/>
      <c r="WAC66" s="79"/>
      <c r="WAD66" s="80"/>
      <c r="WAE66"/>
      <c r="WAF66" s="81"/>
      <c r="WAG66" s="78"/>
      <c r="WAH66" s="79"/>
      <c r="WAI66" s="80"/>
      <c r="WAJ66"/>
      <c r="WAK66" s="81"/>
      <c r="WAL66" s="78"/>
      <c r="WAM66" s="79"/>
      <c r="WAN66" s="80"/>
      <c r="WAO66"/>
      <c r="WAP66" s="81"/>
      <c r="WAQ66" s="78"/>
      <c r="WAR66" s="79"/>
      <c r="WAS66" s="80"/>
      <c r="WAT66"/>
      <c r="WAU66" s="81"/>
      <c r="WAV66" s="78"/>
      <c r="WAW66" s="79"/>
      <c r="WAX66" s="80"/>
      <c r="WAY66"/>
      <c r="WAZ66" s="81"/>
      <c r="WBA66" s="78"/>
      <c r="WBB66" s="79"/>
      <c r="WBC66" s="80"/>
      <c r="WBD66"/>
      <c r="WBE66" s="81"/>
      <c r="WBF66" s="78"/>
      <c r="WBG66" s="79"/>
      <c r="WBH66" s="80"/>
      <c r="WBI66"/>
      <c r="WBJ66" s="81"/>
      <c r="WBK66" s="78"/>
      <c r="WBL66" s="79"/>
      <c r="WBM66" s="80"/>
      <c r="WBN66"/>
      <c r="WBO66" s="81"/>
      <c r="WBP66" s="78"/>
      <c r="WBQ66" s="79"/>
      <c r="WBR66" s="80"/>
      <c r="WBS66"/>
      <c r="WBT66" s="81"/>
      <c r="WBU66" s="78"/>
      <c r="WBV66" s="79"/>
      <c r="WBW66" s="80"/>
      <c r="WBX66"/>
      <c r="WBY66" s="81"/>
      <c r="WBZ66" s="78"/>
      <c r="WCA66" s="79"/>
      <c r="WCB66" s="80"/>
      <c r="WCC66"/>
      <c r="WCD66" s="81"/>
      <c r="WCE66" s="78"/>
      <c r="WCF66" s="79"/>
      <c r="WCG66" s="80"/>
      <c r="WCH66"/>
      <c r="WCI66" s="81"/>
      <c r="WCJ66" s="78"/>
      <c r="WCK66" s="79"/>
      <c r="WCL66" s="80"/>
      <c r="WCM66"/>
      <c r="WCN66" s="81"/>
      <c r="WCO66" s="78"/>
      <c r="WCP66" s="79"/>
      <c r="WCQ66" s="80"/>
      <c r="WCR66"/>
      <c r="WCS66" s="81"/>
      <c r="WCT66" s="78"/>
      <c r="WCU66" s="79"/>
      <c r="WCV66" s="80"/>
      <c r="WCW66"/>
      <c r="WCX66" s="81"/>
      <c r="WCY66" s="78"/>
      <c r="WCZ66" s="79"/>
      <c r="WDA66" s="80"/>
      <c r="WDB66"/>
      <c r="WDC66" s="81"/>
      <c r="WDD66" s="78"/>
      <c r="WDE66" s="79"/>
      <c r="WDF66" s="80"/>
      <c r="WDG66"/>
      <c r="WDH66" s="81"/>
      <c r="WDI66" s="78"/>
      <c r="WDJ66" s="79"/>
      <c r="WDK66" s="80"/>
      <c r="WDL66"/>
      <c r="WDM66" s="81"/>
      <c r="WDN66" s="78"/>
      <c r="WDO66" s="79"/>
      <c r="WDP66" s="80"/>
      <c r="WDQ66"/>
      <c r="WDR66" s="81"/>
      <c r="WDS66" s="78"/>
      <c r="WDT66" s="79"/>
      <c r="WDU66" s="80"/>
      <c r="WDV66"/>
      <c r="WDW66" s="81"/>
      <c r="WDX66" s="78"/>
      <c r="WDY66" s="79"/>
      <c r="WDZ66" s="80"/>
      <c r="WEA66"/>
      <c r="WEB66" s="81"/>
      <c r="WEC66" s="78"/>
      <c r="WED66" s="79"/>
      <c r="WEE66" s="80"/>
      <c r="WEF66"/>
      <c r="WEG66" s="81"/>
      <c r="WEH66" s="78"/>
      <c r="WEI66" s="79"/>
      <c r="WEJ66" s="80"/>
      <c r="WEK66"/>
      <c r="WEL66" s="81"/>
      <c r="WEM66" s="78"/>
      <c r="WEN66" s="79"/>
      <c r="WEO66" s="80"/>
      <c r="WEP66"/>
      <c r="WEQ66" s="81"/>
      <c r="WER66" s="78"/>
      <c r="WES66" s="79"/>
      <c r="WET66" s="80"/>
      <c r="WEU66"/>
      <c r="WEV66" s="81"/>
      <c r="WEW66" s="78"/>
      <c r="WEX66" s="79"/>
      <c r="WEY66" s="80"/>
      <c r="WEZ66"/>
      <c r="WFA66" s="81"/>
      <c r="WFB66" s="78"/>
      <c r="WFC66" s="79"/>
      <c r="WFD66" s="80"/>
      <c r="WFE66"/>
      <c r="WFF66" s="81"/>
      <c r="WFG66" s="78"/>
      <c r="WFH66" s="79"/>
      <c r="WFI66" s="80"/>
      <c r="WFJ66"/>
      <c r="WFK66" s="81"/>
      <c r="WFL66" s="78"/>
      <c r="WFM66" s="79"/>
      <c r="WFN66" s="80"/>
      <c r="WFO66"/>
      <c r="WFP66" s="81"/>
      <c r="WFQ66" s="78"/>
      <c r="WFR66" s="79"/>
      <c r="WFS66" s="80"/>
      <c r="WFT66"/>
      <c r="WFU66" s="81"/>
      <c r="WFV66" s="78"/>
      <c r="WFW66" s="79"/>
      <c r="WFX66" s="80"/>
      <c r="WFY66"/>
      <c r="WFZ66" s="81"/>
      <c r="WGA66" s="78"/>
      <c r="WGB66" s="79"/>
      <c r="WGC66" s="80"/>
      <c r="WGD66"/>
      <c r="WGE66" s="81"/>
      <c r="WGF66" s="78"/>
      <c r="WGG66" s="79"/>
      <c r="WGH66" s="80"/>
      <c r="WGI66"/>
      <c r="WGJ66" s="81"/>
      <c r="WGK66" s="78"/>
      <c r="WGL66" s="79"/>
      <c r="WGM66" s="80"/>
      <c r="WGN66"/>
      <c r="WGO66" s="81"/>
      <c r="WGP66" s="78"/>
      <c r="WGQ66" s="79"/>
      <c r="WGR66" s="80"/>
      <c r="WGS66"/>
      <c r="WGT66" s="81"/>
      <c r="WGU66" s="78"/>
      <c r="WGV66" s="79"/>
      <c r="WGW66" s="80"/>
      <c r="WGX66"/>
      <c r="WGY66" s="81"/>
      <c r="WGZ66" s="78"/>
      <c r="WHA66" s="79"/>
      <c r="WHB66" s="80"/>
      <c r="WHC66"/>
      <c r="WHD66" s="81"/>
      <c r="WHE66" s="78"/>
      <c r="WHF66" s="79"/>
      <c r="WHG66" s="80"/>
      <c r="WHH66"/>
      <c r="WHI66" s="81"/>
      <c r="WHJ66" s="78"/>
      <c r="WHK66" s="79"/>
      <c r="WHL66" s="80"/>
      <c r="WHM66"/>
      <c r="WHN66" s="81"/>
      <c r="WHO66" s="78"/>
      <c r="WHP66" s="79"/>
      <c r="WHQ66" s="80"/>
      <c r="WHR66"/>
      <c r="WHS66" s="81"/>
      <c r="WHT66" s="78"/>
      <c r="WHU66" s="79"/>
      <c r="WHV66" s="80"/>
      <c r="WHW66"/>
      <c r="WHX66" s="81"/>
      <c r="WHY66" s="78"/>
      <c r="WHZ66" s="79"/>
      <c r="WIA66" s="80"/>
      <c r="WIB66"/>
      <c r="WIC66" s="81"/>
      <c r="WID66" s="78"/>
      <c r="WIE66" s="79"/>
      <c r="WIF66" s="80"/>
      <c r="WIG66"/>
      <c r="WIH66" s="81"/>
      <c r="WII66" s="78"/>
      <c r="WIJ66" s="79"/>
      <c r="WIK66" s="80"/>
      <c r="WIL66"/>
      <c r="WIM66" s="81"/>
      <c r="WIN66" s="78"/>
      <c r="WIO66" s="79"/>
      <c r="WIP66" s="80"/>
      <c r="WIQ66"/>
      <c r="WIR66" s="81"/>
      <c r="WIS66" s="78"/>
      <c r="WIT66" s="79"/>
      <c r="WIU66" s="80"/>
      <c r="WIV66"/>
      <c r="WIW66" s="81"/>
      <c r="WIX66" s="78"/>
      <c r="WIY66" s="79"/>
      <c r="WIZ66" s="80"/>
      <c r="WJA66"/>
      <c r="WJB66" s="81"/>
      <c r="WJC66" s="78"/>
      <c r="WJD66" s="79"/>
      <c r="WJE66" s="80"/>
      <c r="WJF66"/>
      <c r="WJG66" s="81"/>
      <c r="WJH66" s="78"/>
      <c r="WJI66" s="79"/>
      <c r="WJJ66" s="80"/>
      <c r="WJK66"/>
      <c r="WJL66" s="81"/>
      <c r="WJM66" s="78"/>
      <c r="WJN66" s="79"/>
      <c r="WJO66" s="80"/>
      <c r="WJP66"/>
      <c r="WJQ66" s="81"/>
      <c r="WJR66" s="78"/>
      <c r="WJS66" s="79"/>
      <c r="WJT66" s="80"/>
      <c r="WJU66"/>
      <c r="WJV66" s="81"/>
      <c r="WJW66" s="78"/>
      <c r="WJX66" s="79"/>
      <c r="WJY66" s="80"/>
      <c r="WJZ66"/>
      <c r="WKA66" s="81"/>
      <c r="WKB66" s="78"/>
      <c r="WKC66" s="79"/>
      <c r="WKD66" s="80"/>
      <c r="WKE66"/>
      <c r="WKF66" s="81"/>
      <c r="WKG66" s="78"/>
      <c r="WKH66" s="79"/>
      <c r="WKI66" s="80"/>
      <c r="WKJ66"/>
      <c r="WKK66" s="81"/>
      <c r="WKL66" s="78"/>
      <c r="WKM66" s="79"/>
      <c r="WKN66" s="80"/>
      <c r="WKO66"/>
      <c r="WKP66" s="81"/>
      <c r="WKQ66" s="78"/>
      <c r="WKR66" s="79"/>
      <c r="WKS66" s="80"/>
      <c r="WKT66"/>
      <c r="WKU66" s="81"/>
      <c r="WKV66" s="78"/>
      <c r="WKW66" s="79"/>
      <c r="WKX66" s="80"/>
      <c r="WKY66"/>
      <c r="WKZ66" s="81"/>
      <c r="WLA66" s="78"/>
      <c r="WLB66" s="79"/>
      <c r="WLC66" s="80"/>
      <c r="WLD66"/>
      <c r="WLE66" s="81"/>
      <c r="WLF66" s="78"/>
      <c r="WLG66" s="79"/>
      <c r="WLH66" s="80"/>
      <c r="WLI66"/>
      <c r="WLJ66" s="81"/>
      <c r="WLK66" s="78"/>
      <c r="WLL66" s="79"/>
      <c r="WLM66" s="80"/>
      <c r="WLN66"/>
      <c r="WLO66" s="81"/>
      <c r="WLP66" s="78"/>
      <c r="WLQ66" s="79"/>
      <c r="WLR66" s="80"/>
      <c r="WLS66"/>
      <c r="WLT66" s="81"/>
      <c r="WLU66" s="78"/>
      <c r="WLV66" s="79"/>
      <c r="WLW66" s="80"/>
      <c r="WLX66"/>
      <c r="WLY66" s="81"/>
      <c r="WLZ66" s="78"/>
      <c r="WMA66" s="79"/>
      <c r="WMB66" s="80"/>
      <c r="WMC66"/>
      <c r="WMD66" s="81"/>
      <c r="WME66" s="78"/>
      <c r="WMF66" s="79"/>
      <c r="WMG66" s="80"/>
      <c r="WMH66"/>
      <c r="WMI66" s="81"/>
      <c r="WMJ66" s="78"/>
      <c r="WMK66" s="79"/>
      <c r="WML66" s="80"/>
      <c r="WMM66"/>
      <c r="WMN66" s="81"/>
      <c r="WMO66" s="78"/>
      <c r="WMP66" s="79"/>
      <c r="WMQ66" s="80"/>
      <c r="WMR66"/>
      <c r="WMS66" s="81"/>
      <c r="WMT66" s="78"/>
      <c r="WMU66" s="79"/>
      <c r="WMV66" s="80"/>
      <c r="WMW66"/>
      <c r="WMX66" s="81"/>
      <c r="WMY66" s="78"/>
      <c r="WMZ66" s="79"/>
      <c r="WNA66" s="80"/>
      <c r="WNB66"/>
      <c r="WNC66" s="81"/>
      <c r="WND66" s="78"/>
      <c r="WNE66" s="79"/>
      <c r="WNF66" s="80"/>
      <c r="WNG66"/>
      <c r="WNH66" s="81"/>
      <c r="WNI66" s="78"/>
      <c r="WNJ66" s="79"/>
      <c r="WNK66" s="80"/>
      <c r="WNL66"/>
      <c r="WNM66" s="81"/>
      <c r="WNN66" s="78"/>
      <c r="WNO66" s="79"/>
      <c r="WNP66" s="80"/>
      <c r="WNQ66"/>
      <c r="WNR66" s="81"/>
      <c r="WNS66" s="78"/>
      <c r="WNT66" s="79"/>
      <c r="WNU66" s="80"/>
      <c r="WNV66"/>
      <c r="WNW66" s="81"/>
      <c r="WNX66" s="78"/>
      <c r="WNY66" s="79"/>
      <c r="WNZ66" s="80"/>
      <c r="WOA66"/>
      <c r="WOB66" s="81"/>
      <c r="WOC66" s="78"/>
      <c r="WOD66" s="79"/>
      <c r="WOE66" s="80"/>
      <c r="WOF66"/>
      <c r="WOG66" s="81"/>
      <c r="WOH66" s="78"/>
      <c r="WOI66" s="79"/>
      <c r="WOJ66" s="80"/>
      <c r="WOK66"/>
      <c r="WOL66" s="81"/>
      <c r="WOM66" s="78"/>
      <c r="WON66" s="79"/>
      <c r="WOO66" s="80"/>
      <c r="WOP66"/>
      <c r="WOQ66" s="81"/>
      <c r="WOR66" s="78"/>
      <c r="WOS66" s="79"/>
      <c r="WOT66" s="80"/>
      <c r="WOU66"/>
      <c r="WOV66" s="81"/>
      <c r="WOW66" s="78"/>
      <c r="WOX66" s="79"/>
      <c r="WOY66" s="80"/>
      <c r="WOZ66"/>
      <c r="WPA66" s="81"/>
      <c r="WPB66" s="78"/>
      <c r="WPC66" s="79"/>
      <c r="WPD66" s="80"/>
      <c r="WPE66"/>
      <c r="WPF66" s="81"/>
      <c r="WPG66" s="78"/>
      <c r="WPH66" s="79"/>
      <c r="WPI66" s="80"/>
      <c r="WPJ66"/>
      <c r="WPK66" s="81"/>
      <c r="WPL66" s="78"/>
      <c r="WPM66" s="79"/>
      <c r="WPN66" s="80"/>
      <c r="WPO66"/>
      <c r="WPP66" s="81"/>
      <c r="WPQ66" s="78"/>
      <c r="WPR66" s="79"/>
      <c r="WPS66" s="80"/>
      <c r="WPT66"/>
      <c r="WPU66" s="81"/>
      <c r="WPV66" s="78"/>
      <c r="WPW66" s="79"/>
      <c r="WPX66" s="80"/>
      <c r="WPY66"/>
      <c r="WPZ66" s="81"/>
      <c r="WQA66" s="78"/>
      <c r="WQB66" s="79"/>
      <c r="WQC66" s="80"/>
      <c r="WQD66"/>
      <c r="WQE66" s="81"/>
      <c r="WQF66" s="78"/>
      <c r="WQG66" s="79"/>
      <c r="WQH66" s="80"/>
      <c r="WQI66"/>
      <c r="WQJ66" s="81"/>
      <c r="WQK66" s="78"/>
      <c r="WQL66" s="79"/>
      <c r="WQM66" s="80"/>
      <c r="WQN66"/>
      <c r="WQO66" s="81"/>
      <c r="WQP66" s="78"/>
      <c r="WQQ66" s="79"/>
      <c r="WQR66" s="80"/>
      <c r="WQS66"/>
      <c r="WQT66" s="81"/>
      <c r="WQU66" s="78"/>
      <c r="WQV66" s="79"/>
      <c r="WQW66" s="80"/>
      <c r="WQX66"/>
      <c r="WQY66" s="81"/>
      <c r="WQZ66" s="78"/>
      <c r="WRA66" s="79"/>
      <c r="WRB66" s="80"/>
      <c r="WRC66"/>
      <c r="WRD66" s="81"/>
      <c r="WRE66" s="78"/>
      <c r="WRF66" s="79"/>
      <c r="WRG66" s="80"/>
      <c r="WRH66"/>
      <c r="WRI66" s="81"/>
      <c r="WRJ66" s="78"/>
      <c r="WRK66" s="79"/>
      <c r="WRL66" s="80"/>
      <c r="WRM66"/>
      <c r="WRN66" s="81"/>
      <c r="WRO66" s="78"/>
      <c r="WRP66" s="79"/>
      <c r="WRQ66" s="80"/>
      <c r="WRR66"/>
      <c r="WRS66" s="81"/>
      <c r="WRT66" s="78"/>
      <c r="WRU66" s="79"/>
      <c r="WRV66" s="80"/>
      <c r="WRW66"/>
      <c r="WRX66" s="81"/>
      <c r="WRY66" s="78"/>
      <c r="WRZ66" s="79"/>
      <c r="WSA66" s="80"/>
      <c r="WSB66"/>
      <c r="WSC66" s="81"/>
      <c r="WSD66" s="78"/>
      <c r="WSE66" s="79"/>
      <c r="WSF66" s="80"/>
      <c r="WSG66"/>
      <c r="WSH66" s="81"/>
      <c r="WSI66" s="78"/>
      <c r="WSJ66" s="79"/>
      <c r="WSK66" s="80"/>
      <c r="WSL66"/>
      <c r="WSM66" s="81"/>
      <c r="WSN66" s="78"/>
      <c r="WSO66" s="79"/>
      <c r="WSP66" s="80"/>
      <c r="WSQ66"/>
      <c r="WSR66" s="81"/>
      <c r="WSS66" s="78"/>
      <c r="WST66" s="79"/>
      <c r="WSU66" s="80"/>
      <c r="WSV66"/>
      <c r="WSW66" s="81"/>
      <c r="WSX66" s="78"/>
      <c r="WSY66" s="79"/>
      <c r="WSZ66" s="80"/>
      <c r="WTA66"/>
      <c r="WTB66" s="81"/>
      <c r="WTC66" s="78"/>
      <c r="WTD66" s="79"/>
      <c r="WTE66" s="80"/>
      <c r="WTF66"/>
      <c r="WTG66" s="81"/>
      <c r="WTH66" s="78"/>
      <c r="WTI66" s="79"/>
      <c r="WTJ66" s="80"/>
      <c r="WTK66"/>
      <c r="WTL66" s="81"/>
      <c r="WTM66" s="78"/>
      <c r="WTN66" s="79"/>
      <c r="WTO66" s="80"/>
      <c r="WTP66"/>
      <c r="WTQ66" s="81"/>
      <c r="WTR66" s="78"/>
      <c r="WTS66" s="79"/>
      <c r="WTT66" s="80"/>
      <c r="WTU66"/>
      <c r="WTV66" s="81"/>
      <c r="WTW66" s="78"/>
      <c r="WTX66" s="79"/>
      <c r="WTY66" s="80"/>
      <c r="WTZ66"/>
      <c r="WUA66" s="81"/>
      <c r="WUB66" s="78"/>
      <c r="WUC66" s="79"/>
      <c r="WUD66" s="80"/>
      <c r="WUE66"/>
      <c r="WUF66" s="81"/>
      <c r="WUG66" s="78"/>
      <c r="WUH66" s="79"/>
      <c r="WUI66" s="80"/>
      <c r="WUJ66"/>
      <c r="WUK66" s="81"/>
      <c r="WUL66" s="78"/>
      <c r="WUM66" s="79"/>
      <c r="WUN66" s="80"/>
      <c r="WUO66"/>
      <c r="WUP66" s="81"/>
      <c r="WUQ66" s="78"/>
      <c r="WUR66" s="79"/>
      <c r="WUS66" s="80"/>
      <c r="WUT66"/>
      <c r="WUU66" s="81"/>
      <c r="WUV66" s="78"/>
      <c r="WUW66" s="79"/>
      <c r="WUX66" s="80"/>
      <c r="WUY66"/>
      <c r="WUZ66" s="81"/>
      <c r="WVA66" s="78"/>
      <c r="WVB66" s="79"/>
      <c r="WVC66" s="80"/>
      <c r="WVD66"/>
      <c r="WVE66" s="81"/>
      <c r="WVF66" s="78"/>
      <c r="WVG66" s="79"/>
      <c r="WVH66" s="80"/>
      <c r="WVI66"/>
      <c r="WVJ66" s="81"/>
      <c r="WVK66" s="78"/>
      <c r="WVL66" s="79"/>
      <c r="WVM66" s="80"/>
      <c r="WVN66"/>
      <c r="WVO66" s="81"/>
      <c r="WVP66" s="78"/>
      <c r="WVQ66" s="79"/>
      <c r="WVR66" s="80"/>
      <c r="WVS66"/>
      <c r="WVT66" s="81"/>
      <c r="WVU66" s="78"/>
      <c r="WVV66" s="79"/>
      <c r="WVW66" s="80"/>
      <c r="WVX66"/>
      <c r="WVY66" s="81"/>
      <c r="WVZ66" s="78"/>
      <c r="WWA66" s="79"/>
      <c r="WWB66" s="80"/>
      <c r="WWC66"/>
      <c r="WWD66" s="81"/>
      <c r="WWE66" s="78"/>
      <c r="WWF66" s="79"/>
      <c r="WWG66" s="80"/>
      <c r="WWH66"/>
      <c r="WWI66" s="81"/>
      <c r="WWJ66" s="78"/>
      <c r="WWK66" s="79"/>
      <c r="WWL66" s="80"/>
      <c r="WWM66"/>
      <c r="WWN66" s="81"/>
      <c r="WWO66" s="78"/>
      <c r="WWP66" s="79"/>
      <c r="WWQ66" s="80"/>
      <c r="WWR66"/>
      <c r="WWS66" s="81"/>
      <c r="WWT66" s="78"/>
      <c r="WWU66" s="79"/>
      <c r="WWV66" s="80"/>
      <c r="WWW66"/>
      <c r="WWX66" s="81"/>
      <c r="WWY66" s="78"/>
      <c r="WWZ66" s="79"/>
      <c r="WXA66" s="80"/>
      <c r="WXB66"/>
      <c r="WXC66" s="81"/>
      <c r="WXD66" s="78"/>
      <c r="WXE66" s="79"/>
      <c r="WXF66" s="80"/>
      <c r="WXG66"/>
      <c r="WXH66" s="81"/>
      <c r="WXI66" s="78"/>
      <c r="WXJ66" s="79"/>
      <c r="WXK66" s="80"/>
      <c r="WXL66"/>
      <c r="WXM66" s="81"/>
      <c r="WXN66" s="78"/>
      <c r="WXO66" s="79"/>
      <c r="WXP66" s="80"/>
      <c r="WXQ66"/>
      <c r="WXR66" s="81"/>
      <c r="WXS66" s="78"/>
      <c r="WXT66" s="79"/>
      <c r="WXU66" s="80"/>
      <c r="WXV66"/>
      <c r="WXW66" s="81"/>
      <c r="WXX66" s="78"/>
      <c r="WXY66" s="79"/>
      <c r="WXZ66" s="80"/>
      <c r="WYA66"/>
      <c r="WYB66" s="81"/>
      <c r="WYC66" s="78"/>
      <c r="WYD66" s="79"/>
      <c r="WYE66" s="80"/>
      <c r="WYF66"/>
      <c r="WYG66" s="81"/>
      <c r="WYH66" s="78"/>
      <c r="WYI66" s="79"/>
      <c r="WYJ66" s="80"/>
      <c r="WYK66"/>
      <c r="WYL66" s="81"/>
      <c r="WYM66" s="78"/>
      <c r="WYN66" s="79"/>
      <c r="WYO66" s="80"/>
      <c r="WYP66"/>
      <c r="WYQ66" s="81"/>
      <c r="WYR66" s="78"/>
      <c r="WYS66" s="79"/>
      <c r="WYT66" s="80"/>
      <c r="WYU66"/>
      <c r="WYV66" s="81"/>
      <c r="WYW66" s="78"/>
      <c r="WYX66" s="79"/>
      <c r="WYY66" s="80"/>
      <c r="WYZ66"/>
      <c r="WZA66" s="81"/>
      <c r="WZB66" s="78"/>
      <c r="WZC66" s="79"/>
      <c r="WZD66" s="80"/>
      <c r="WZE66"/>
      <c r="WZF66" s="81"/>
      <c r="WZG66" s="78"/>
      <c r="WZH66" s="79"/>
      <c r="WZI66" s="80"/>
      <c r="WZJ66"/>
      <c r="WZK66" s="81"/>
      <c r="WZL66" s="78"/>
      <c r="WZM66" s="79"/>
      <c r="WZN66" s="80"/>
      <c r="WZO66"/>
      <c r="WZP66" s="81"/>
      <c r="WZQ66" s="78"/>
      <c r="WZR66" s="79"/>
      <c r="WZS66" s="80"/>
      <c r="WZT66"/>
      <c r="WZU66" s="81"/>
      <c r="WZV66" s="78"/>
      <c r="WZW66" s="79"/>
      <c r="WZX66" s="80"/>
      <c r="WZY66"/>
      <c r="WZZ66" s="81"/>
      <c r="XAA66" s="78"/>
      <c r="XAB66" s="79"/>
      <c r="XAC66" s="80"/>
      <c r="XAD66"/>
      <c r="XAE66" s="81"/>
      <c r="XAF66" s="78"/>
      <c r="XAG66" s="79"/>
      <c r="XAH66" s="80"/>
      <c r="XAI66"/>
      <c r="XAJ66" s="81"/>
      <c r="XAK66" s="78"/>
      <c r="XAL66" s="79"/>
      <c r="XAM66" s="80"/>
      <c r="XAN66"/>
      <c r="XAO66" s="81"/>
      <c r="XAP66" s="78"/>
      <c r="XAQ66" s="79"/>
      <c r="XAR66" s="80"/>
      <c r="XAS66"/>
      <c r="XAT66" s="81"/>
      <c r="XAU66" s="78"/>
      <c r="XAV66" s="79"/>
      <c r="XAW66" s="80"/>
      <c r="XAX66"/>
      <c r="XAY66" s="81"/>
      <c r="XAZ66" s="78"/>
      <c r="XBA66" s="79"/>
      <c r="XBB66" s="80"/>
      <c r="XBC66"/>
      <c r="XBD66" s="81"/>
      <c r="XBE66" s="78"/>
      <c r="XBF66" s="79"/>
      <c r="XBG66" s="80"/>
      <c r="XBH66"/>
      <c r="XBI66" s="81"/>
      <c r="XBJ66" s="78"/>
      <c r="XBK66" s="79"/>
      <c r="XBL66" s="80"/>
      <c r="XBM66"/>
      <c r="XBN66" s="81"/>
      <c r="XBO66" s="78"/>
      <c r="XBP66" s="79"/>
      <c r="XBQ66" s="80"/>
      <c r="XBR66"/>
      <c r="XBS66" s="81"/>
      <c r="XBT66" s="78"/>
      <c r="XBU66" s="79"/>
      <c r="XBV66" s="80"/>
      <c r="XBW66"/>
      <c r="XBX66" s="81"/>
      <c r="XBY66" s="78"/>
      <c r="XBZ66" s="79"/>
      <c r="XCA66" s="80"/>
      <c r="XCB66"/>
      <c r="XCC66" s="81"/>
      <c r="XCD66" s="78"/>
      <c r="XCE66" s="79"/>
      <c r="XCF66" s="80"/>
      <c r="XCG66"/>
      <c r="XCH66" s="81"/>
      <c r="XCI66" s="78"/>
      <c r="XCJ66" s="79"/>
      <c r="XCK66" s="80"/>
      <c r="XCL66"/>
      <c r="XCM66" s="81"/>
      <c r="XCN66" s="78"/>
      <c r="XCO66" s="79"/>
      <c r="XCP66" s="80"/>
      <c r="XCQ66"/>
      <c r="XCR66" s="81"/>
      <c r="XCS66" s="78"/>
      <c r="XCT66" s="79"/>
      <c r="XCU66" s="80"/>
      <c r="XCV66"/>
      <c r="XCW66" s="81"/>
      <c r="XCX66" s="78"/>
      <c r="XCY66" s="79"/>
      <c r="XCZ66" s="80"/>
      <c r="XDA66"/>
      <c r="XDB66" s="81"/>
      <c r="XDC66" s="78"/>
      <c r="XDD66" s="79"/>
      <c r="XDE66" s="80"/>
      <c r="XDF66"/>
      <c r="XDG66" s="81"/>
      <c r="XDH66" s="78"/>
      <c r="XDI66" s="79"/>
      <c r="XDJ66" s="80"/>
      <c r="XDK66"/>
      <c r="XDL66" s="81"/>
      <c r="XDM66" s="78"/>
      <c r="XDN66" s="79"/>
      <c r="XDO66" s="80"/>
      <c r="XDP66"/>
      <c r="XDQ66" s="81"/>
      <c r="XDR66" s="78"/>
      <c r="XDS66" s="79"/>
      <c r="XDT66" s="80"/>
      <c r="XDU66"/>
      <c r="XDV66" s="81"/>
      <c r="XDW66" s="78"/>
      <c r="XDX66" s="79"/>
      <c r="XDY66" s="80"/>
      <c r="XDZ66"/>
      <c r="XEA66" s="81"/>
      <c r="XEB66" s="78"/>
      <c r="XEC66" s="79"/>
      <c r="XED66" s="80"/>
      <c r="XEE66"/>
      <c r="XEF66" s="81"/>
      <c r="XEG66" s="78"/>
      <c r="XEH66" s="79"/>
      <c r="XEI66" s="80"/>
      <c r="XEJ66"/>
      <c r="XEK66" s="81"/>
      <c r="XEL66" s="78"/>
      <c r="XEM66" s="79"/>
      <c r="XEN66" s="80"/>
      <c r="XEO66"/>
      <c r="XEP66" s="81"/>
      <c r="XEQ66" s="78"/>
      <c r="XER66" s="79"/>
      <c r="XES66" s="80"/>
      <c r="XET66"/>
      <c r="XEU66" s="81"/>
      <c r="XEV66" s="78"/>
      <c r="XEW66" s="79"/>
      <c r="XEX66" s="80"/>
      <c r="XEY66"/>
      <c r="XEZ66" s="81"/>
      <c r="XFA66" s="78"/>
      <c r="XFB66" s="79"/>
      <c r="XFC66" s="80"/>
      <c r="XFD66"/>
    </row>
    <row r="67" spans="1:16384" s="34" customFormat="1" x14ac:dyDescent="0.25">
      <c r="A67" s="56" t="s">
        <v>177</v>
      </c>
      <c r="B67" s="71" t="s">
        <v>79</v>
      </c>
      <c r="C67" s="14"/>
      <c r="D67" s="23" t="s">
        <v>50</v>
      </c>
      <c r="E67" s="72" t="s">
        <v>53</v>
      </c>
      <c r="F67" s="78"/>
      <c r="G67" s="79"/>
      <c r="H67" s="80"/>
      <c r="I67"/>
      <c r="J67" s="81"/>
      <c r="K67" s="78"/>
      <c r="L67" s="79"/>
      <c r="M67" s="80"/>
      <c r="N67"/>
      <c r="O67" s="81"/>
      <c r="P67" s="78"/>
      <c r="Q67" s="79"/>
      <c r="R67" s="80"/>
      <c r="S67"/>
      <c r="T67" s="81"/>
      <c r="U67" s="78"/>
      <c r="V67" s="79"/>
      <c r="W67" s="80"/>
      <c r="X67"/>
      <c r="Y67" s="81"/>
      <c r="Z67" s="78"/>
      <c r="AA67" s="79"/>
      <c r="AB67" s="80"/>
      <c r="AC67"/>
      <c r="AD67" s="81"/>
      <c r="AE67" s="78"/>
      <c r="AF67" s="79"/>
      <c r="AG67" s="80"/>
      <c r="AH67"/>
      <c r="AI67" s="81"/>
      <c r="AJ67" s="78"/>
      <c r="AK67" s="79"/>
      <c r="AL67" s="80"/>
      <c r="AM67"/>
      <c r="AN67" s="81"/>
      <c r="AO67" s="78"/>
      <c r="AP67" s="79"/>
      <c r="AQ67" s="80"/>
      <c r="AR67"/>
      <c r="AS67" s="81"/>
      <c r="AT67" s="78"/>
      <c r="AU67" s="79"/>
      <c r="AV67" s="80"/>
      <c r="AW67"/>
      <c r="AX67" s="81"/>
      <c r="AY67" s="78"/>
      <c r="AZ67" s="79"/>
      <c r="BA67" s="80"/>
      <c r="BB67"/>
      <c r="BC67" s="81"/>
      <c r="BD67" s="78"/>
      <c r="BE67" s="79"/>
      <c r="BF67" s="80"/>
      <c r="BG67"/>
      <c r="BH67" s="81"/>
      <c r="BI67" s="78"/>
      <c r="BJ67" s="79"/>
      <c r="BK67" s="80"/>
      <c r="BL67"/>
      <c r="BM67" s="81"/>
      <c r="BN67" s="78"/>
      <c r="BO67" s="79"/>
      <c r="BP67" s="80"/>
      <c r="BQ67"/>
      <c r="BR67" s="81"/>
      <c r="BS67" s="78"/>
      <c r="BT67" s="79"/>
      <c r="BU67" s="80"/>
      <c r="BV67"/>
      <c r="BW67" s="81"/>
      <c r="BX67" s="78"/>
      <c r="BY67" s="79"/>
      <c r="BZ67" s="80"/>
      <c r="CA67"/>
      <c r="CB67" s="81"/>
      <c r="CC67" s="78"/>
      <c r="CD67" s="79"/>
      <c r="CE67" s="80"/>
      <c r="CF67"/>
      <c r="CG67" s="81"/>
      <c r="CH67" s="78"/>
      <c r="CI67" s="79"/>
      <c r="CJ67" s="80"/>
      <c r="CK67"/>
      <c r="CL67" s="81"/>
      <c r="CM67" s="78"/>
      <c r="CN67" s="79"/>
      <c r="CO67" s="80"/>
      <c r="CP67"/>
      <c r="CQ67" s="81"/>
      <c r="CR67" s="78"/>
      <c r="CS67" s="79"/>
      <c r="CT67" s="80"/>
      <c r="CU67"/>
      <c r="CV67" s="81"/>
      <c r="CW67" s="78"/>
      <c r="CX67" s="79"/>
      <c r="CY67" s="80"/>
      <c r="CZ67"/>
      <c r="DA67" s="81"/>
      <c r="DB67" s="78"/>
      <c r="DC67" s="79"/>
      <c r="DD67" s="80"/>
      <c r="DE67"/>
      <c r="DF67" s="81"/>
      <c r="DG67" s="78"/>
      <c r="DH67" s="79"/>
      <c r="DI67" s="80"/>
      <c r="DJ67"/>
      <c r="DK67" s="81"/>
      <c r="DL67" s="78"/>
      <c r="DM67" s="79"/>
      <c r="DN67" s="80"/>
      <c r="DO67"/>
      <c r="DP67" s="81"/>
      <c r="DQ67" s="78"/>
      <c r="DR67" s="79"/>
      <c r="DS67" s="80"/>
      <c r="DT67"/>
      <c r="DU67" s="81"/>
      <c r="DV67" s="78"/>
      <c r="DW67" s="79"/>
      <c r="DX67" s="80"/>
      <c r="DY67"/>
      <c r="DZ67" s="81"/>
      <c r="EA67" s="78"/>
      <c r="EB67" s="79"/>
      <c r="EC67" s="80"/>
      <c r="ED67"/>
      <c r="EE67" s="81"/>
      <c r="EF67" s="78"/>
      <c r="EG67" s="79"/>
      <c r="EH67" s="80"/>
      <c r="EI67"/>
      <c r="EJ67" s="81"/>
      <c r="EK67" s="78"/>
      <c r="EL67" s="79"/>
      <c r="EM67" s="80"/>
      <c r="EN67"/>
      <c r="EO67" s="81"/>
      <c r="EP67" s="78"/>
      <c r="EQ67" s="79"/>
      <c r="ER67" s="80"/>
      <c r="ES67"/>
      <c r="ET67" s="81"/>
      <c r="EU67" s="78"/>
      <c r="EV67" s="79"/>
      <c r="EW67" s="80"/>
      <c r="EX67"/>
      <c r="EY67" s="81"/>
      <c r="EZ67" s="78"/>
      <c r="FA67" s="79"/>
      <c r="FB67" s="80"/>
      <c r="FC67"/>
      <c r="FD67" s="81"/>
      <c r="FE67" s="78"/>
      <c r="FF67" s="79"/>
      <c r="FG67" s="80"/>
      <c r="FH67"/>
      <c r="FI67" s="81"/>
      <c r="FJ67" s="78"/>
      <c r="FK67" s="79"/>
      <c r="FL67" s="80"/>
      <c r="FM67"/>
      <c r="FN67" s="81"/>
      <c r="FO67" s="78"/>
      <c r="FP67" s="79"/>
      <c r="FQ67" s="80"/>
      <c r="FR67"/>
      <c r="FS67" s="81"/>
      <c r="FT67" s="78"/>
      <c r="FU67" s="79"/>
      <c r="FV67" s="80"/>
      <c r="FW67"/>
      <c r="FX67" s="81"/>
      <c r="FY67" s="78"/>
      <c r="FZ67" s="79"/>
      <c r="GA67" s="80"/>
      <c r="GB67"/>
      <c r="GC67" s="81"/>
      <c r="GD67" s="78"/>
      <c r="GE67" s="79"/>
      <c r="GF67" s="80"/>
      <c r="GG67"/>
      <c r="GH67" s="81"/>
      <c r="GI67" s="78"/>
      <c r="GJ67" s="79"/>
      <c r="GK67" s="80"/>
      <c r="GL67"/>
      <c r="GM67" s="81"/>
      <c r="GN67" s="78"/>
      <c r="GO67" s="79"/>
      <c r="GP67" s="80"/>
      <c r="GQ67"/>
      <c r="GR67" s="81"/>
      <c r="GS67" s="78"/>
      <c r="GT67" s="79"/>
      <c r="GU67" s="80"/>
      <c r="GV67"/>
      <c r="GW67" s="81"/>
      <c r="GX67" s="78"/>
      <c r="GY67" s="79"/>
      <c r="GZ67" s="80"/>
      <c r="HA67"/>
      <c r="HB67" s="81"/>
      <c r="HC67" s="78"/>
      <c r="HD67" s="79"/>
      <c r="HE67" s="80"/>
      <c r="HF67"/>
      <c r="HG67" s="81"/>
      <c r="HH67" s="78"/>
      <c r="HI67" s="79"/>
      <c r="HJ67" s="80"/>
      <c r="HK67"/>
      <c r="HL67" s="81"/>
      <c r="HM67" s="78"/>
      <c r="HN67" s="79"/>
      <c r="HO67" s="80"/>
      <c r="HP67"/>
      <c r="HQ67" s="81"/>
      <c r="HR67" s="78"/>
      <c r="HS67" s="79"/>
      <c r="HT67" s="80"/>
      <c r="HU67"/>
      <c r="HV67" s="81"/>
      <c r="HW67" s="78"/>
      <c r="HX67" s="79"/>
      <c r="HY67" s="80"/>
      <c r="HZ67"/>
      <c r="IA67" s="81"/>
      <c r="IB67" s="78"/>
      <c r="IC67" s="79"/>
      <c r="ID67" s="80"/>
      <c r="IE67"/>
      <c r="IF67" s="81"/>
      <c r="IG67" s="78"/>
      <c r="IH67" s="79"/>
      <c r="II67" s="80"/>
      <c r="IJ67"/>
      <c r="IK67" s="81"/>
      <c r="IL67" s="78"/>
      <c r="IM67" s="79"/>
      <c r="IN67" s="80"/>
      <c r="IO67"/>
      <c r="IP67" s="81"/>
      <c r="IQ67" s="78"/>
      <c r="IR67" s="79"/>
      <c r="IS67" s="80"/>
      <c r="IT67"/>
      <c r="IU67" s="81"/>
      <c r="IV67" s="78"/>
      <c r="IW67" s="79"/>
      <c r="IX67" s="80"/>
      <c r="IY67"/>
      <c r="IZ67" s="81"/>
      <c r="JA67" s="78"/>
      <c r="JB67" s="79"/>
      <c r="JC67" s="80"/>
      <c r="JD67"/>
      <c r="JE67" s="81"/>
      <c r="JF67" s="78"/>
      <c r="JG67" s="79"/>
      <c r="JH67" s="80"/>
      <c r="JI67"/>
      <c r="JJ67" s="81"/>
      <c r="JK67" s="78"/>
      <c r="JL67" s="79"/>
      <c r="JM67" s="80"/>
      <c r="JN67"/>
      <c r="JO67" s="81"/>
      <c r="JP67" s="78"/>
      <c r="JQ67" s="79"/>
      <c r="JR67" s="80"/>
      <c r="JS67"/>
      <c r="JT67" s="81"/>
      <c r="JU67" s="78"/>
      <c r="JV67" s="79"/>
      <c r="JW67" s="80"/>
      <c r="JX67"/>
      <c r="JY67" s="81"/>
      <c r="JZ67" s="78"/>
      <c r="KA67" s="79"/>
      <c r="KB67" s="80"/>
      <c r="KC67"/>
      <c r="KD67" s="81"/>
      <c r="KE67" s="78"/>
      <c r="KF67" s="79"/>
      <c r="KG67" s="80"/>
      <c r="KH67"/>
      <c r="KI67" s="81"/>
      <c r="KJ67" s="78"/>
      <c r="KK67" s="79"/>
      <c r="KL67" s="80"/>
      <c r="KM67"/>
      <c r="KN67" s="81"/>
      <c r="KO67" s="78"/>
      <c r="KP67" s="79"/>
      <c r="KQ67" s="80"/>
      <c r="KR67"/>
      <c r="KS67" s="81"/>
      <c r="KT67" s="78"/>
      <c r="KU67" s="79"/>
      <c r="KV67" s="80"/>
      <c r="KW67"/>
      <c r="KX67" s="81"/>
      <c r="KY67" s="78"/>
      <c r="KZ67" s="79"/>
      <c r="LA67" s="80"/>
      <c r="LB67"/>
      <c r="LC67" s="81"/>
      <c r="LD67" s="78"/>
      <c r="LE67" s="79"/>
      <c r="LF67" s="80"/>
      <c r="LG67"/>
      <c r="LH67" s="81"/>
      <c r="LI67" s="78"/>
      <c r="LJ67" s="79"/>
      <c r="LK67" s="80"/>
      <c r="LL67"/>
      <c r="LM67" s="81"/>
      <c r="LN67" s="78"/>
      <c r="LO67" s="79"/>
      <c r="LP67" s="80"/>
      <c r="LQ67"/>
      <c r="LR67" s="81"/>
      <c r="LS67" s="78"/>
      <c r="LT67" s="79"/>
      <c r="LU67" s="80"/>
      <c r="LV67"/>
      <c r="LW67" s="81"/>
      <c r="LX67" s="78"/>
      <c r="LY67" s="79"/>
      <c r="LZ67" s="80"/>
      <c r="MA67"/>
      <c r="MB67" s="81"/>
      <c r="MC67" s="78"/>
      <c r="MD67" s="79"/>
      <c r="ME67" s="80"/>
      <c r="MF67"/>
      <c r="MG67" s="81"/>
      <c r="MH67" s="78"/>
      <c r="MI67" s="79"/>
      <c r="MJ67" s="80"/>
      <c r="MK67"/>
      <c r="ML67" s="81"/>
      <c r="MM67" s="78"/>
      <c r="MN67" s="79"/>
      <c r="MO67" s="80"/>
      <c r="MP67"/>
      <c r="MQ67" s="81"/>
      <c r="MR67" s="78"/>
      <c r="MS67" s="79"/>
      <c r="MT67" s="80"/>
      <c r="MU67"/>
      <c r="MV67" s="81"/>
      <c r="MW67" s="78"/>
      <c r="MX67" s="79"/>
      <c r="MY67" s="80"/>
      <c r="MZ67"/>
      <c r="NA67" s="81"/>
      <c r="NB67" s="78"/>
      <c r="NC67" s="79"/>
      <c r="ND67" s="80"/>
      <c r="NE67"/>
      <c r="NF67" s="81"/>
      <c r="NG67" s="78"/>
      <c r="NH67" s="79"/>
      <c r="NI67" s="80"/>
      <c r="NJ67"/>
      <c r="NK67" s="81"/>
      <c r="NL67" s="78"/>
      <c r="NM67" s="79"/>
      <c r="NN67" s="80"/>
      <c r="NO67"/>
      <c r="NP67" s="81"/>
      <c r="NQ67" s="78"/>
      <c r="NR67" s="79"/>
      <c r="NS67" s="80"/>
      <c r="NT67"/>
      <c r="NU67" s="81"/>
      <c r="NV67" s="78"/>
      <c r="NW67" s="79"/>
      <c r="NX67" s="80"/>
      <c r="NY67"/>
      <c r="NZ67" s="81"/>
      <c r="OA67" s="78"/>
      <c r="OB67" s="79"/>
      <c r="OC67" s="80"/>
      <c r="OD67"/>
      <c r="OE67" s="81"/>
      <c r="OF67" s="78"/>
      <c r="OG67" s="79"/>
      <c r="OH67" s="80"/>
      <c r="OI67"/>
      <c r="OJ67" s="81"/>
      <c r="OK67" s="78"/>
      <c r="OL67" s="79"/>
      <c r="OM67" s="80"/>
      <c r="ON67"/>
      <c r="OO67" s="81"/>
      <c r="OP67" s="78"/>
      <c r="OQ67" s="79"/>
      <c r="OR67" s="80"/>
      <c r="OS67"/>
      <c r="OT67" s="81"/>
      <c r="OU67" s="78"/>
      <c r="OV67" s="79"/>
      <c r="OW67" s="80"/>
      <c r="OX67"/>
      <c r="OY67" s="81"/>
      <c r="OZ67" s="78"/>
      <c r="PA67" s="79"/>
      <c r="PB67" s="80"/>
      <c r="PC67"/>
      <c r="PD67" s="81"/>
      <c r="PE67" s="78"/>
      <c r="PF67" s="79"/>
      <c r="PG67" s="80"/>
      <c r="PH67"/>
      <c r="PI67" s="81"/>
      <c r="PJ67" s="78"/>
      <c r="PK67" s="79"/>
      <c r="PL67" s="80"/>
      <c r="PM67"/>
      <c r="PN67" s="81"/>
      <c r="PO67" s="78"/>
      <c r="PP67" s="79"/>
      <c r="PQ67" s="80"/>
      <c r="PR67"/>
      <c r="PS67" s="81"/>
      <c r="PT67" s="78"/>
      <c r="PU67" s="79"/>
      <c r="PV67" s="80"/>
      <c r="PW67"/>
      <c r="PX67" s="81"/>
      <c r="PY67" s="78"/>
      <c r="PZ67" s="79"/>
      <c r="QA67" s="80"/>
      <c r="QB67"/>
      <c r="QC67" s="81"/>
      <c r="QD67" s="78"/>
      <c r="QE67" s="79"/>
      <c r="QF67" s="80"/>
      <c r="QG67"/>
      <c r="QH67" s="81"/>
      <c r="QI67" s="78"/>
      <c r="QJ67" s="79"/>
      <c r="QK67" s="80"/>
      <c r="QL67"/>
      <c r="QM67" s="81"/>
      <c r="QN67" s="78"/>
      <c r="QO67" s="79"/>
      <c r="QP67" s="80"/>
      <c r="QQ67"/>
      <c r="QR67" s="81"/>
      <c r="QS67" s="78"/>
      <c r="QT67" s="79"/>
      <c r="QU67" s="80"/>
      <c r="QV67"/>
      <c r="QW67" s="81"/>
      <c r="QX67" s="78"/>
      <c r="QY67" s="79"/>
      <c r="QZ67" s="80"/>
      <c r="RA67"/>
      <c r="RB67" s="81"/>
      <c r="RC67" s="78"/>
      <c r="RD67" s="79"/>
      <c r="RE67" s="80"/>
      <c r="RF67"/>
      <c r="RG67" s="81"/>
      <c r="RH67" s="78"/>
      <c r="RI67" s="79"/>
      <c r="RJ67" s="80"/>
      <c r="RK67"/>
      <c r="RL67" s="81"/>
      <c r="RM67" s="78"/>
      <c r="RN67" s="79"/>
      <c r="RO67" s="80"/>
      <c r="RP67"/>
      <c r="RQ67" s="81"/>
      <c r="RR67" s="78"/>
      <c r="RS67" s="79"/>
      <c r="RT67" s="80"/>
      <c r="RU67"/>
      <c r="RV67" s="81"/>
      <c r="RW67" s="78"/>
      <c r="RX67" s="79"/>
      <c r="RY67" s="80"/>
      <c r="RZ67"/>
      <c r="SA67" s="81"/>
      <c r="SB67" s="78"/>
      <c r="SC67" s="79"/>
      <c r="SD67" s="80"/>
      <c r="SE67"/>
      <c r="SF67" s="81"/>
      <c r="SG67" s="78"/>
      <c r="SH67" s="79"/>
      <c r="SI67" s="80"/>
      <c r="SJ67"/>
      <c r="SK67" s="81"/>
      <c r="SL67" s="78"/>
      <c r="SM67" s="79"/>
      <c r="SN67" s="80"/>
      <c r="SO67"/>
      <c r="SP67" s="81"/>
      <c r="SQ67" s="78"/>
      <c r="SR67" s="79"/>
      <c r="SS67" s="80"/>
      <c r="ST67"/>
      <c r="SU67" s="81"/>
      <c r="SV67" s="78"/>
      <c r="SW67" s="79"/>
      <c r="SX67" s="80"/>
      <c r="SY67"/>
      <c r="SZ67" s="81"/>
      <c r="TA67" s="78"/>
      <c r="TB67" s="79"/>
      <c r="TC67" s="80"/>
      <c r="TD67"/>
      <c r="TE67" s="81"/>
      <c r="TF67" s="78"/>
      <c r="TG67" s="79"/>
      <c r="TH67" s="80"/>
      <c r="TI67"/>
      <c r="TJ67" s="81"/>
      <c r="TK67" s="78"/>
      <c r="TL67" s="79"/>
      <c r="TM67" s="80"/>
      <c r="TN67"/>
      <c r="TO67" s="81"/>
      <c r="TP67" s="78"/>
      <c r="TQ67" s="79"/>
      <c r="TR67" s="80"/>
      <c r="TS67"/>
      <c r="TT67" s="81"/>
      <c r="TU67" s="78"/>
      <c r="TV67" s="79"/>
      <c r="TW67" s="80"/>
      <c r="TX67"/>
      <c r="TY67" s="81"/>
      <c r="TZ67" s="78"/>
      <c r="UA67" s="79"/>
      <c r="UB67" s="80"/>
      <c r="UC67"/>
      <c r="UD67" s="81"/>
      <c r="UE67" s="78"/>
      <c r="UF67" s="79"/>
      <c r="UG67" s="80"/>
      <c r="UH67"/>
      <c r="UI67" s="81"/>
      <c r="UJ67" s="78"/>
      <c r="UK67" s="79"/>
      <c r="UL67" s="80"/>
      <c r="UM67"/>
      <c r="UN67" s="81"/>
      <c r="UO67" s="78"/>
      <c r="UP67" s="79"/>
      <c r="UQ67" s="80"/>
      <c r="UR67"/>
      <c r="US67" s="81"/>
      <c r="UT67" s="78"/>
      <c r="UU67" s="79"/>
      <c r="UV67" s="80"/>
      <c r="UW67"/>
      <c r="UX67" s="81"/>
      <c r="UY67" s="78"/>
      <c r="UZ67" s="79"/>
      <c r="VA67" s="80"/>
      <c r="VB67"/>
      <c r="VC67" s="81"/>
      <c r="VD67" s="78"/>
      <c r="VE67" s="79"/>
      <c r="VF67" s="80"/>
      <c r="VG67"/>
      <c r="VH67" s="81"/>
      <c r="VI67" s="78"/>
      <c r="VJ67" s="79"/>
      <c r="VK67" s="80"/>
      <c r="VL67"/>
      <c r="VM67" s="81"/>
      <c r="VN67" s="78"/>
      <c r="VO67" s="79"/>
      <c r="VP67" s="80"/>
      <c r="VQ67"/>
      <c r="VR67" s="81"/>
      <c r="VS67" s="78"/>
      <c r="VT67" s="79"/>
      <c r="VU67" s="80"/>
      <c r="VV67"/>
      <c r="VW67" s="81"/>
      <c r="VX67" s="78"/>
      <c r="VY67" s="79"/>
      <c r="VZ67" s="80"/>
      <c r="WA67"/>
      <c r="WB67" s="81"/>
      <c r="WC67" s="78"/>
      <c r="WD67" s="79"/>
      <c r="WE67" s="80"/>
      <c r="WF67"/>
      <c r="WG67" s="81"/>
      <c r="WH67" s="78"/>
      <c r="WI67" s="79"/>
      <c r="WJ67" s="80"/>
      <c r="WK67"/>
      <c r="WL67" s="81"/>
      <c r="WM67" s="78"/>
      <c r="WN67" s="79"/>
      <c r="WO67" s="80"/>
      <c r="WP67"/>
      <c r="WQ67" s="81"/>
      <c r="WR67" s="78"/>
      <c r="WS67" s="79"/>
      <c r="WT67" s="80"/>
      <c r="WU67"/>
      <c r="WV67" s="81"/>
      <c r="WW67" s="78"/>
      <c r="WX67" s="79"/>
      <c r="WY67" s="80"/>
      <c r="WZ67"/>
      <c r="XA67" s="81"/>
      <c r="XB67" s="78"/>
      <c r="XC67" s="79"/>
      <c r="XD67" s="80"/>
      <c r="XE67"/>
      <c r="XF67" s="81"/>
      <c r="XG67" s="78"/>
      <c r="XH67" s="79"/>
      <c r="XI67" s="80"/>
      <c r="XJ67"/>
      <c r="XK67" s="81"/>
      <c r="XL67" s="78"/>
      <c r="XM67" s="79"/>
      <c r="XN67" s="80"/>
      <c r="XO67"/>
      <c r="XP67" s="81"/>
      <c r="XQ67" s="78"/>
      <c r="XR67" s="79"/>
      <c r="XS67" s="80"/>
      <c r="XT67"/>
      <c r="XU67" s="81"/>
      <c r="XV67" s="78"/>
      <c r="XW67" s="79"/>
      <c r="XX67" s="80"/>
      <c r="XY67"/>
      <c r="XZ67" s="81"/>
      <c r="YA67" s="78"/>
      <c r="YB67" s="79"/>
      <c r="YC67" s="80"/>
      <c r="YD67"/>
      <c r="YE67" s="81"/>
      <c r="YF67" s="78"/>
      <c r="YG67" s="79"/>
      <c r="YH67" s="80"/>
      <c r="YI67"/>
      <c r="YJ67" s="81"/>
      <c r="YK67" s="78"/>
      <c r="YL67" s="79"/>
      <c r="YM67" s="80"/>
      <c r="YN67"/>
      <c r="YO67" s="81"/>
      <c r="YP67" s="78"/>
      <c r="YQ67" s="79"/>
      <c r="YR67" s="80"/>
      <c r="YS67"/>
      <c r="YT67" s="81"/>
      <c r="YU67" s="78"/>
      <c r="YV67" s="79"/>
      <c r="YW67" s="80"/>
      <c r="YX67"/>
      <c r="YY67" s="81"/>
      <c r="YZ67" s="78"/>
      <c r="ZA67" s="79"/>
      <c r="ZB67" s="80"/>
      <c r="ZC67"/>
      <c r="ZD67" s="81"/>
      <c r="ZE67" s="78"/>
      <c r="ZF67" s="79"/>
      <c r="ZG67" s="80"/>
      <c r="ZH67"/>
      <c r="ZI67" s="81"/>
      <c r="ZJ67" s="78"/>
      <c r="ZK67" s="79"/>
      <c r="ZL67" s="80"/>
      <c r="ZM67"/>
      <c r="ZN67" s="81"/>
      <c r="ZO67" s="78"/>
      <c r="ZP67" s="79"/>
      <c r="ZQ67" s="80"/>
      <c r="ZR67"/>
      <c r="ZS67" s="81"/>
      <c r="ZT67" s="78"/>
      <c r="ZU67" s="79"/>
      <c r="ZV67" s="80"/>
      <c r="ZW67"/>
      <c r="ZX67" s="81"/>
      <c r="ZY67" s="78"/>
      <c r="ZZ67" s="79"/>
      <c r="AAA67" s="80"/>
      <c r="AAB67"/>
      <c r="AAC67" s="81"/>
      <c r="AAD67" s="78"/>
      <c r="AAE67" s="79"/>
      <c r="AAF67" s="80"/>
      <c r="AAG67"/>
      <c r="AAH67" s="81"/>
      <c r="AAI67" s="78"/>
      <c r="AAJ67" s="79"/>
      <c r="AAK67" s="80"/>
      <c r="AAL67"/>
      <c r="AAM67" s="81"/>
      <c r="AAN67" s="78"/>
      <c r="AAO67" s="79"/>
      <c r="AAP67" s="80"/>
      <c r="AAQ67"/>
      <c r="AAR67" s="81"/>
      <c r="AAS67" s="78"/>
      <c r="AAT67" s="79"/>
      <c r="AAU67" s="80"/>
      <c r="AAV67"/>
      <c r="AAW67" s="81"/>
      <c r="AAX67" s="78"/>
      <c r="AAY67" s="79"/>
      <c r="AAZ67" s="80"/>
      <c r="ABA67"/>
      <c r="ABB67" s="81"/>
      <c r="ABC67" s="78"/>
      <c r="ABD67" s="79"/>
      <c r="ABE67" s="80"/>
      <c r="ABF67"/>
      <c r="ABG67" s="81"/>
      <c r="ABH67" s="78"/>
      <c r="ABI67" s="79"/>
      <c r="ABJ67" s="80"/>
      <c r="ABK67"/>
      <c r="ABL67" s="81"/>
      <c r="ABM67" s="78"/>
      <c r="ABN67" s="79"/>
      <c r="ABO67" s="80"/>
      <c r="ABP67"/>
      <c r="ABQ67" s="81"/>
      <c r="ABR67" s="78"/>
      <c r="ABS67" s="79"/>
      <c r="ABT67" s="80"/>
      <c r="ABU67"/>
      <c r="ABV67" s="81"/>
      <c r="ABW67" s="78"/>
      <c r="ABX67" s="79"/>
      <c r="ABY67" s="80"/>
      <c r="ABZ67"/>
      <c r="ACA67" s="81"/>
      <c r="ACB67" s="78"/>
      <c r="ACC67" s="79"/>
      <c r="ACD67" s="80"/>
      <c r="ACE67"/>
      <c r="ACF67" s="81"/>
      <c r="ACG67" s="78"/>
      <c r="ACH67" s="79"/>
      <c r="ACI67" s="80"/>
      <c r="ACJ67"/>
      <c r="ACK67" s="81"/>
      <c r="ACL67" s="78"/>
      <c r="ACM67" s="79"/>
      <c r="ACN67" s="80"/>
      <c r="ACO67"/>
      <c r="ACP67" s="81"/>
      <c r="ACQ67" s="78"/>
      <c r="ACR67" s="79"/>
      <c r="ACS67" s="80"/>
      <c r="ACT67"/>
      <c r="ACU67" s="81"/>
      <c r="ACV67" s="78"/>
      <c r="ACW67" s="79"/>
      <c r="ACX67" s="80"/>
      <c r="ACY67"/>
      <c r="ACZ67" s="81"/>
      <c r="ADA67" s="78"/>
      <c r="ADB67" s="79"/>
      <c r="ADC67" s="80"/>
      <c r="ADD67"/>
      <c r="ADE67" s="81"/>
      <c r="ADF67" s="78"/>
      <c r="ADG67" s="79"/>
      <c r="ADH67" s="80"/>
      <c r="ADI67"/>
      <c r="ADJ67" s="81"/>
      <c r="ADK67" s="78"/>
      <c r="ADL67" s="79"/>
      <c r="ADM67" s="80"/>
      <c r="ADN67"/>
      <c r="ADO67" s="81"/>
      <c r="ADP67" s="78"/>
      <c r="ADQ67" s="79"/>
      <c r="ADR67" s="80"/>
      <c r="ADS67"/>
      <c r="ADT67" s="81"/>
      <c r="ADU67" s="78"/>
      <c r="ADV67" s="79"/>
      <c r="ADW67" s="80"/>
      <c r="ADX67"/>
      <c r="ADY67" s="81"/>
      <c r="ADZ67" s="78"/>
      <c r="AEA67" s="79"/>
      <c r="AEB67" s="80"/>
      <c r="AEC67"/>
      <c r="AED67" s="81"/>
      <c r="AEE67" s="78"/>
      <c r="AEF67" s="79"/>
      <c r="AEG67" s="80"/>
      <c r="AEH67"/>
      <c r="AEI67" s="81"/>
      <c r="AEJ67" s="78"/>
      <c r="AEK67" s="79"/>
      <c r="AEL67" s="80"/>
      <c r="AEM67"/>
      <c r="AEN67" s="81"/>
      <c r="AEO67" s="78"/>
      <c r="AEP67" s="79"/>
      <c r="AEQ67" s="80"/>
      <c r="AER67"/>
      <c r="AES67" s="81"/>
      <c r="AET67" s="78"/>
      <c r="AEU67" s="79"/>
      <c r="AEV67" s="80"/>
      <c r="AEW67"/>
      <c r="AEX67" s="81"/>
      <c r="AEY67" s="78"/>
      <c r="AEZ67" s="79"/>
      <c r="AFA67" s="80"/>
      <c r="AFB67"/>
      <c r="AFC67" s="81"/>
      <c r="AFD67" s="78"/>
      <c r="AFE67" s="79"/>
      <c r="AFF67" s="80"/>
      <c r="AFG67"/>
      <c r="AFH67" s="81"/>
      <c r="AFI67" s="78"/>
      <c r="AFJ67" s="79"/>
      <c r="AFK67" s="80"/>
      <c r="AFL67"/>
      <c r="AFM67" s="81"/>
      <c r="AFN67" s="78"/>
      <c r="AFO67" s="79"/>
      <c r="AFP67" s="80"/>
      <c r="AFQ67"/>
      <c r="AFR67" s="81"/>
      <c r="AFS67" s="78"/>
      <c r="AFT67" s="79"/>
      <c r="AFU67" s="80"/>
      <c r="AFV67"/>
      <c r="AFW67" s="81"/>
      <c r="AFX67" s="78"/>
      <c r="AFY67" s="79"/>
      <c r="AFZ67" s="80"/>
      <c r="AGA67"/>
      <c r="AGB67" s="81"/>
      <c r="AGC67" s="78"/>
      <c r="AGD67" s="79"/>
      <c r="AGE67" s="80"/>
      <c r="AGF67"/>
      <c r="AGG67" s="81"/>
      <c r="AGH67" s="78"/>
      <c r="AGI67" s="79"/>
      <c r="AGJ67" s="80"/>
      <c r="AGK67"/>
      <c r="AGL67" s="81"/>
      <c r="AGM67" s="78"/>
      <c r="AGN67" s="79"/>
      <c r="AGO67" s="80"/>
      <c r="AGP67"/>
      <c r="AGQ67" s="81"/>
      <c r="AGR67" s="78"/>
      <c r="AGS67" s="79"/>
      <c r="AGT67" s="80"/>
      <c r="AGU67"/>
      <c r="AGV67" s="81"/>
      <c r="AGW67" s="78"/>
      <c r="AGX67" s="79"/>
      <c r="AGY67" s="80"/>
      <c r="AGZ67"/>
      <c r="AHA67" s="81"/>
      <c r="AHB67" s="78"/>
      <c r="AHC67" s="79"/>
      <c r="AHD67" s="80"/>
      <c r="AHE67"/>
      <c r="AHF67" s="81"/>
      <c r="AHG67" s="78"/>
      <c r="AHH67" s="79"/>
      <c r="AHI67" s="80"/>
      <c r="AHJ67"/>
      <c r="AHK67" s="81"/>
      <c r="AHL67" s="78"/>
      <c r="AHM67" s="79"/>
      <c r="AHN67" s="80"/>
      <c r="AHO67"/>
      <c r="AHP67" s="81"/>
      <c r="AHQ67" s="78"/>
      <c r="AHR67" s="79"/>
      <c r="AHS67" s="80"/>
      <c r="AHT67"/>
      <c r="AHU67" s="81"/>
      <c r="AHV67" s="78"/>
      <c r="AHW67" s="79"/>
      <c r="AHX67" s="80"/>
      <c r="AHY67"/>
      <c r="AHZ67" s="81"/>
      <c r="AIA67" s="78"/>
      <c r="AIB67" s="79"/>
      <c r="AIC67" s="80"/>
      <c r="AID67"/>
      <c r="AIE67" s="81"/>
      <c r="AIF67" s="78"/>
      <c r="AIG67" s="79"/>
      <c r="AIH67" s="80"/>
      <c r="AII67"/>
      <c r="AIJ67" s="81"/>
      <c r="AIK67" s="78"/>
      <c r="AIL67" s="79"/>
      <c r="AIM67" s="80"/>
      <c r="AIN67"/>
      <c r="AIO67" s="81"/>
      <c r="AIP67" s="78"/>
      <c r="AIQ67" s="79"/>
      <c r="AIR67" s="80"/>
      <c r="AIS67"/>
      <c r="AIT67" s="81"/>
      <c r="AIU67" s="78"/>
      <c r="AIV67" s="79"/>
      <c r="AIW67" s="80"/>
      <c r="AIX67"/>
      <c r="AIY67" s="81"/>
      <c r="AIZ67" s="78"/>
      <c r="AJA67" s="79"/>
      <c r="AJB67" s="80"/>
      <c r="AJC67"/>
      <c r="AJD67" s="81"/>
      <c r="AJE67" s="78"/>
      <c r="AJF67" s="79"/>
      <c r="AJG67" s="80"/>
      <c r="AJH67"/>
      <c r="AJI67" s="81"/>
      <c r="AJJ67" s="78"/>
      <c r="AJK67" s="79"/>
      <c r="AJL67" s="80"/>
      <c r="AJM67"/>
      <c r="AJN67" s="81"/>
      <c r="AJO67" s="78"/>
      <c r="AJP67" s="79"/>
      <c r="AJQ67" s="80"/>
      <c r="AJR67"/>
      <c r="AJS67" s="81"/>
      <c r="AJT67" s="78"/>
      <c r="AJU67" s="79"/>
      <c r="AJV67" s="80"/>
      <c r="AJW67"/>
      <c r="AJX67" s="81"/>
      <c r="AJY67" s="78"/>
      <c r="AJZ67" s="79"/>
      <c r="AKA67" s="80"/>
      <c r="AKB67"/>
      <c r="AKC67" s="81"/>
      <c r="AKD67" s="78"/>
      <c r="AKE67" s="79"/>
      <c r="AKF67" s="80"/>
      <c r="AKG67"/>
      <c r="AKH67" s="81"/>
      <c r="AKI67" s="78"/>
      <c r="AKJ67" s="79"/>
      <c r="AKK67" s="80"/>
      <c r="AKL67"/>
      <c r="AKM67" s="81"/>
      <c r="AKN67" s="78"/>
      <c r="AKO67" s="79"/>
      <c r="AKP67" s="80"/>
      <c r="AKQ67"/>
      <c r="AKR67" s="81"/>
      <c r="AKS67" s="78"/>
      <c r="AKT67" s="79"/>
      <c r="AKU67" s="80"/>
      <c r="AKV67"/>
      <c r="AKW67" s="81"/>
      <c r="AKX67" s="78"/>
      <c r="AKY67" s="79"/>
      <c r="AKZ67" s="80"/>
      <c r="ALA67"/>
      <c r="ALB67" s="81"/>
      <c r="ALC67" s="78"/>
      <c r="ALD67" s="79"/>
      <c r="ALE67" s="80"/>
      <c r="ALF67"/>
      <c r="ALG67" s="81"/>
      <c r="ALH67" s="78"/>
      <c r="ALI67" s="79"/>
      <c r="ALJ67" s="80"/>
      <c r="ALK67"/>
      <c r="ALL67" s="81"/>
      <c r="ALM67" s="78"/>
      <c r="ALN67" s="79"/>
      <c r="ALO67" s="80"/>
      <c r="ALP67"/>
      <c r="ALQ67" s="81"/>
      <c r="ALR67" s="78"/>
      <c r="ALS67" s="79"/>
      <c r="ALT67" s="80"/>
      <c r="ALU67"/>
      <c r="ALV67" s="81"/>
      <c r="ALW67" s="78"/>
      <c r="ALX67" s="79"/>
      <c r="ALY67" s="80"/>
      <c r="ALZ67"/>
      <c r="AMA67" s="81"/>
      <c r="AMB67" s="78"/>
      <c r="AMC67" s="79"/>
      <c r="AMD67" s="80"/>
      <c r="AME67"/>
      <c r="AMF67" s="81"/>
      <c r="AMG67" s="78"/>
      <c r="AMH67" s="79"/>
      <c r="AMI67" s="80"/>
      <c r="AMJ67"/>
      <c r="AMK67" s="81"/>
      <c r="AML67" s="78"/>
      <c r="AMM67" s="79"/>
      <c r="AMN67" s="80"/>
      <c r="AMO67"/>
      <c r="AMP67" s="81"/>
      <c r="AMQ67" s="78"/>
      <c r="AMR67" s="79"/>
      <c r="AMS67" s="80"/>
      <c r="AMT67"/>
      <c r="AMU67" s="81"/>
      <c r="AMV67" s="78"/>
      <c r="AMW67" s="79"/>
      <c r="AMX67" s="80"/>
      <c r="AMY67"/>
      <c r="AMZ67" s="81"/>
      <c r="ANA67" s="78"/>
      <c r="ANB67" s="79"/>
      <c r="ANC67" s="80"/>
      <c r="AND67"/>
      <c r="ANE67" s="81"/>
      <c r="ANF67" s="78"/>
      <c r="ANG67" s="79"/>
      <c r="ANH67" s="80"/>
      <c r="ANI67"/>
      <c r="ANJ67" s="81"/>
      <c r="ANK67" s="78"/>
      <c r="ANL67" s="79"/>
      <c r="ANM67" s="80"/>
      <c r="ANN67"/>
      <c r="ANO67" s="81"/>
      <c r="ANP67" s="78"/>
      <c r="ANQ67" s="79"/>
      <c r="ANR67" s="80"/>
      <c r="ANS67"/>
      <c r="ANT67" s="81"/>
      <c r="ANU67" s="78"/>
      <c r="ANV67" s="79"/>
      <c r="ANW67" s="80"/>
      <c r="ANX67"/>
      <c r="ANY67" s="81"/>
      <c r="ANZ67" s="78"/>
      <c r="AOA67" s="79"/>
      <c r="AOB67" s="80"/>
      <c r="AOC67"/>
      <c r="AOD67" s="81"/>
      <c r="AOE67" s="78"/>
      <c r="AOF67" s="79"/>
      <c r="AOG67" s="80"/>
      <c r="AOH67"/>
      <c r="AOI67" s="81"/>
      <c r="AOJ67" s="78"/>
      <c r="AOK67" s="79"/>
      <c r="AOL67" s="80"/>
      <c r="AOM67"/>
      <c r="AON67" s="81"/>
      <c r="AOO67" s="78"/>
      <c r="AOP67" s="79"/>
      <c r="AOQ67" s="80"/>
      <c r="AOR67"/>
      <c r="AOS67" s="81"/>
      <c r="AOT67" s="78"/>
      <c r="AOU67" s="79"/>
      <c r="AOV67" s="80"/>
      <c r="AOW67"/>
      <c r="AOX67" s="81"/>
      <c r="AOY67" s="78"/>
      <c r="AOZ67" s="79"/>
      <c r="APA67" s="80"/>
      <c r="APB67"/>
      <c r="APC67" s="81"/>
      <c r="APD67" s="78"/>
      <c r="APE67" s="79"/>
      <c r="APF67" s="80"/>
      <c r="APG67"/>
      <c r="APH67" s="81"/>
      <c r="API67" s="78"/>
      <c r="APJ67" s="79"/>
      <c r="APK67" s="80"/>
      <c r="APL67"/>
      <c r="APM67" s="81"/>
      <c r="APN67" s="78"/>
      <c r="APO67" s="79"/>
      <c r="APP67" s="80"/>
      <c r="APQ67"/>
      <c r="APR67" s="81"/>
      <c r="APS67" s="78"/>
      <c r="APT67" s="79"/>
      <c r="APU67" s="80"/>
      <c r="APV67"/>
      <c r="APW67" s="81"/>
      <c r="APX67" s="78"/>
      <c r="APY67" s="79"/>
      <c r="APZ67" s="80"/>
      <c r="AQA67"/>
      <c r="AQB67" s="81"/>
      <c r="AQC67" s="78"/>
      <c r="AQD67" s="79"/>
      <c r="AQE67" s="80"/>
      <c r="AQF67"/>
      <c r="AQG67" s="81"/>
      <c r="AQH67" s="78"/>
      <c r="AQI67" s="79"/>
      <c r="AQJ67" s="80"/>
      <c r="AQK67"/>
      <c r="AQL67" s="81"/>
      <c r="AQM67" s="78"/>
      <c r="AQN67" s="79"/>
      <c r="AQO67" s="80"/>
      <c r="AQP67"/>
      <c r="AQQ67" s="81"/>
      <c r="AQR67" s="78"/>
      <c r="AQS67" s="79"/>
      <c r="AQT67" s="80"/>
      <c r="AQU67"/>
      <c r="AQV67" s="81"/>
      <c r="AQW67" s="78"/>
      <c r="AQX67" s="79"/>
      <c r="AQY67" s="80"/>
      <c r="AQZ67"/>
      <c r="ARA67" s="81"/>
      <c r="ARB67" s="78"/>
      <c r="ARC67" s="79"/>
      <c r="ARD67" s="80"/>
      <c r="ARE67"/>
      <c r="ARF67" s="81"/>
      <c r="ARG67" s="78"/>
      <c r="ARH67" s="79"/>
      <c r="ARI67" s="80"/>
      <c r="ARJ67"/>
      <c r="ARK67" s="81"/>
      <c r="ARL67" s="78"/>
      <c r="ARM67" s="79"/>
      <c r="ARN67" s="80"/>
      <c r="ARO67"/>
      <c r="ARP67" s="81"/>
      <c r="ARQ67" s="78"/>
      <c r="ARR67" s="79"/>
      <c r="ARS67" s="80"/>
      <c r="ART67"/>
      <c r="ARU67" s="81"/>
      <c r="ARV67" s="78"/>
      <c r="ARW67" s="79"/>
      <c r="ARX67" s="80"/>
      <c r="ARY67"/>
      <c r="ARZ67" s="81"/>
      <c r="ASA67" s="78"/>
      <c r="ASB67" s="79"/>
      <c r="ASC67" s="80"/>
      <c r="ASD67"/>
      <c r="ASE67" s="81"/>
      <c r="ASF67" s="78"/>
      <c r="ASG67" s="79"/>
      <c r="ASH67" s="80"/>
      <c r="ASI67"/>
      <c r="ASJ67" s="81"/>
      <c r="ASK67" s="78"/>
      <c r="ASL67" s="79"/>
      <c r="ASM67" s="80"/>
      <c r="ASN67"/>
      <c r="ASO67" s="81"/>
      <c r="ASP67" s="78"/>
      <c r="ASQ67" s="79"/>
      <c r="ASR67" s="80"/>
      <c r="ASS67"/>
      <c r="AST67" s="81"/>
      <c r="ASU67" s="78"/>
      <c r="ASV67" s="79"/>
      <c r="ASW67" s="80"/>
      <c r="ASX67"/>
      <c r="ASY67" s="81"/>
      <c r="ASZ67" s="78"/>
      <c r="ATA67" s="79"/>
      <c r="ATB67" s="80"/>
      <c r="ATC67"/>
      <c r="ATD67" s="81"/>
      <c r="ATE67" s="78"/>
      <c r="ATF67" s="79"/>
      <c r="ATG67" s="80"/>
      <c r="ATH67"/>
      <c r="ATI67" s="81"/>
      <c r="ATJ67" s="78"/>
      <c r="ATK67" s="79"/>
      <c r="ATL67" s="80"/>
      <c r="ATM67"/>
      <c r="ATN67" s="81"/>
      <c r="ATO67" s="78"/>
      <c r="ATP67" s="79"/>
      <c r="ATQ67" s="80"/>
      <c r="ATR67"/>
      <c r="ATS67" s="81"/>
      <c r="ATT67" s="78"/>
      <c r="ATU67" s="79"/>
      <c r="ATV67" s="80"/>
      <c r="ATW67"/>
      <c r="ATX67" s="81"/>
      <c r="ATY67" s="78"/>
      <c r="ATZ67" s="79"/>
      <c r="AUA67" s="80"/>
      <c r="AUB67"/>
      <c r="AUC67" s="81"/>
      <c r="AUD67" s="78"/>
      <c r="AUE67" s="79"/>
      <c r="AUF67" s="80"/>
      <c r="AUG67"/>
      <c r="AUH67" s="81"/>
      <c r="AUI67" s="78"/>
      <c r="AUJ67" s="79"/>
      <c r="AUK67" s="80"/>
      <c r="AUL67"/>
      <c r="AUM67" s="81"/>
      <c r="AUN67" s="78"/>
      <c r="AUO67" s="79"/>
      <c r="AUP67" s="80"/>
      <c r="AUQ67"/>
      <c r="AUR67" s="81"/>
      <c r="AUS67" s="78"/>
      <c r="AUT67" s="79"/>
      <c r="AUU67" s="80"/>
      <c r="AUV67"/>
      <c r="AUW67" s="81"/>
      <c r="AUX67" s="78"/>
      <c r="AUY67" s="79"/>
      <c r="AUZ67" s="80"/>
      <c r="AVA67"/>
      <c r="AVB67" s="81"/>
      <c r="AVC67" s="78"/>
      <c r="AVD67" s="79"/>
      <c r="AVE67" s="80"/>
      <c r="AVF67"/>
      <c r="AVG67" s="81"/>
      <c r="AVH67" s="78"/>
      <c r="AVI67" s="79"/>
      <c r="AVJ67" s="80"/>
      <c r="AVK67"/>
      <c r="AVL67" s="81"/>
      <c r="AVM67" s="78"/>
      <c r="AVN67" s="79"/>
      <c r="AVO67" s="80"/>
      <c r="AVP67"/>
      <c r="AVQ67" s="81"/>
      <c r="AVR67" s="78"/>
      <c r="AVS67" s="79"/>
      <c r="AVT67" s="80"/>
      <c r="AVU67"/>
      <c r="AVV67" s="81"/>
      <c r="AVW67" s="78"/>
      <c r="AVX67" s="79"/>
      <c r="AVY67" s="80"/>
      <c r="AVZ67"/>
      <c r="AWA67" s="81"/>
      <c r="AWB67" s="78"/>
      <c r="AWC67" s="79"/>
      <c r="AWD67" s="80"/>
      <c r="AWE67"/>
      <c r="AWF67" s="81"/>
      <c r="AWG67" s="78"/>
      <c r="AWH67" s="79"/>
      <c r="AWI67" s="80"/>
      <c r="AWJ67"/>
      <c r="AWK67" s="81"/>
      <c r="AWL67" s="78"/>
      <c r="AWM67" s="79"/>
      <c r="AWN67" s="80"/>
      <c r="AWO67"/>
      <c r="AWP67" s="81"/>
      <c r="AWQ67" s="78"/>
      <c r="AWR67" s="79"/>
      <c r="AWS67" s="80"/>
      <c r="AWT67"/>
      <c r="AWU67" s="81"/>
      <c r="AWV67" s="78"/>
      <c r="AWW67" s="79"/>
      <c r="AWX67" s="80"/>
      <c r="AWY67"/>
      <c r="AWZ67" s="81"/>
      <c r="AXA67" s="78"/>
      <c r="AXB67" s="79"/>
      <c r="AXC67" s="80"/>
      <c r="AXD67"/>
      <c r="AXE67" s="81"/>
      <c r="AXF67" s="78"/>
      <c r="AXG67" s="79"/>
      <c r="AXH67" s="80"/>
      <c r="AXI67"/>
      <c r="AXJ67" s="81"/>
      <c r="AXK67" s="78"/>
      <c r="AXL67" s="79"/>
      <c r="AXM67" s="80"/>
      <c r="AXN67"/>
      <c r="AXO67" s="81"/>
      <c r="AXP67" s="78"/>
      <c r="AXQ67" s="79"/>
      <c r="AXR67" s="80"/>
      <c r="AXS67"/>
      <c r="AXT67" s="81"/>
      <c r="AXU67" s="78"/>
      <c r="AXV67" s="79"/>
      <c r="AXW67" s="80"/>
      <c r="AXX67"/>
      <c r="AXY67" s="81"/>
      <c r="AXZ67" s="78"/>
      <c r="AYA67" s="79"/>
      <c r="AYB67" s="80"/>
      <c r="AYC67"/>
      <c r="AYD67" s="81"/>
      <c r="AYE67" s="78"/>
      <c r="AYF67" s="79"/>
      <c r="AYG67" s="80"/>
      <c r="AYH67"/>
      <c r="AYI67" s="81"/>
      <c r="AYJ67" s="78"/>
      <c r="AYK67" s="79"/>
      <c r="AYL67" s="80"/>
      <c r="AYM67"/>
      <c r="AYN67" s="81"/>
      <c r="AYO67" s="78"/>
      <c r="AYP67" s="79"/>
      <c r="AYQ67" s="80"/>
      <c r="AYR67"/>
      <c r="AYS67" s="81"/>
      <c r="AYT67" s="78"/>
      <c r="AYU67" s="79"/>
      <c r="AYV67" s="80"/>
      <c r="AYW67"/>
      <c r="AYX67" s="81"/>
      <c r="AYY67" s="78"/>
      <c r="AYZ67" s="79"/>
      <c r="AZA67" s="80"/>
      <c r="AZB67"/>
      <c r="AZC67" s="81"/>
      <c r="AZD67" s="78"/>
      <c r="AZE67" s="79"/>
      <c r="AZF67" s="80"/>
      <c r="AZG67"/>
      <c r="AZH67" s="81"/>
      <c r="AZI67" s="78"/>
      <c r="AZJ67" s="79"/>
      <c r="AZK67" s="80"/>
      <c r="AZL67"/>
      <c r="AZM67" s="81"/>
      <c r="AZN67" s="78"/>
      <c r="AZO67" s="79"/>
      <c r="AZP67" s="80"/>
      <c r="AZQ67"/>
      <c r="AZR67" s="81"/>
      <c r="AZS67" s="78"/>
      <c r="AZT67" s="79"/>
      <c r="AZU67" s="80"/>
      <c r="AZV67"/>
      <c r="AZW67" s="81"/>
      <c r="AZX67" s="78"/>
      <c r="AZY67" s="79"/>
      <c r="AZZ67" s="80"/>
      <c r="BAA67"/>
      <c r="BAB67" s="81"/>
      <c r="BAC67" s="78"/>
      <c r="BAD67" s="79"/>
      <c r="BAE67" s="80"/>
      <c r="BAF67"/>
      <c r="BAG67" s="81"/>
      <c r="BAH67" s="78"/>
      <c r="BAI67" s="79"/>
      <c r="BAJ67" s="80"/>
      <c r="BAK67"/>
      <c r="BAL67" s="81"/>
      <c r="BAM67" s="78"/>
      <c r="BAN67" s="79"/>
      <c r="BAO67" s="80"/>
      <c r="BAP67"/>
      <c r="BAQ67" s="81"/>
      <c r="BAR67" s="78"/>
      <c r="BAS67" s="79"/>
      <c r="BAT67" s="80"/>
      <c r="BAU67"/>
      <c r="BAV67" s="81"/>
      <c r="BAW67" s="78"/>
      <c r="BAX67" s="79"/>
      <c r="BAY67" s="80"/>
      <c r="BAZ67"/>
      <c r="BBA67" s="81"/>
      <c r="BBB67" s="78"/>
      <c r="BBC67" s="79"/>
      <c r="BBD67" s="80"/>
      <c r="BBE67"/>
      <c r="BBF67" s="81"/>
      <c r="BBG67" s="78"/>
      <c r="BBH67" s="79"/>
      <c r="BBI67" s="80"/>
      <c r="BBJ67"/>
      <c r="BBK67" s="81"/>
      <c r="BBL67" s="78"/>
      <c r="BBM67" s="79"/>
      <c r="BBN67" s="80"/>
      <c r="BBO67"/>
      <c r="BBP67" s="81"/>
      <c r="BBQ67" s="78"/>
      <c r="BBR67" s="79"/>
      <c r="BBS67" s="80"/>
      <c r="BBT67"/>
      <c r="BBU67" s="81"/>
      <c r="BBV67" s="78"/>
      <c r="BBW67" s="79"/>
      <c r="BBX67" s="80"/>
      <c r="BBY67"/>
      <c r="BBZ67" s="81"/>
      <c r="BCA67" s="78"/>
      <c r="BCB67" s="79"/>
      <c r="BCC67" s="80"/>
      <c r="BCD67"/>
      <c r="BCE67" s="81"/>
      <c r="BCF67" s="78"/>
      <c r="BCG67" s="79"/>
      <c r="BCH67" s="80"/>
      <c r="BCI67"/>
      <c r="BCJ67" s="81"/>
      <c r="BCK67" s="78"/>
      <c r="BCL67" s="79"/>
      <c r="BCM67" s="80"/>
      <c r="BCN67"/>
      <c r="BCO67" s="81"/>
      <c r="BCP67" s="78"/>
      <c r="BCQ67" s="79"/>
      <c r="BCR67" s="80"/>
      <c r="BCS67"/>
      <c r="BCT67" s="81"/>
      <c r="BCU67" s="78"/>
      <c r="BCV67" s="79"/>
      <c r="BCW67" s="80"/>
      <c r="BCX67"/>
      <c r="BCY67" s="81"/>
      <c r="BCZ67" s="78"/>
      <c r="BDA67" s="79"/>
      <c r="BDB67" s="80"/>
      <c r="BDC67"/>
      <c r="BDD67" s="81"/>
      <c r="BDE67" s="78"/>
      <c r="BDF67" s="79"/>
      <c r="BDG67" s="80"/>
      <c r="BDH67"/>
      <c r="BDI67" s="81"/>
      <c r="BDJ67" s="78"/>
      <c r="BDK67" s="79"/>
      <c r="BDL67" s="80"/>
      <c r="BDM67"/>
      <c r="BDN67" s="81"/>
      <c r="BDO67" s="78"/>
      <c r="BDP67" s="79"/>
      <c r="BDQ67" s="80"/>
      <c r="BDR67"/>
      <c r="BDS67" s="81"/>
      <c r="BDT67" s="78"/>
      <c r="BDU67" s="79"/>
      <c r="BDV67" s="80"/>
      <c r="BDW67"/>
      <c r="BDX67" s="81"/>
      <c r="BDY67" s="78"/>
      <c r="BDZ67" s="79"/>
      <c r="BEA67" s="80"/>
      <c r="BEB67"/>
      <c r="BEC67" s="81"/>
      <c r="BED67" s="78"/>
      <c r="BEE67" s="79"/>
      <c r="BEF67" s="80"/>
      <c r="BEG67"/>
      <c r="BEH67" s="81"/>
      <c r="BEI67" s="78"/>
      <c r="BEJ67" s="79"/>
      <c r="BEK67" s="80"/>
      <c r="BEL67"/>
      <c r="BEM67" s="81"/>
      <c r="BEN67" s="78"/>
      <c r="BEO67" s="79"/>
      <c r="BEP67" s="80"/>
      <c r="BEQ67"/>
      <c r="BER67" s="81"/>
      <c r="BES67" s="78"/>
      <c r="BET67" s="79"/>
      <c r="BEU67" s="80"/>
      <c r="BEV67"/>
      <c r="BEW67" s="81"/>
      <c r="BEX67" s="78"/>
      <c r="BEY67" s="79"/>
      <c r="BEZ67" s="80"/>
      <c r="BFA67"/>
      <c r="BFB67" s="81"/>
      <c r="BFC67" s="78"/>
      <c r="BFD67" s="79"/>
      <c r="BFE67" s="80"/>
      <c r="BFF67"/>
      <c r="BFG67" s="81"/>
      <c r="BFH67" s="78"/>
      <c r="BFI67" s="79"/>
      <c r="BFJ67" s="80"/>
      <c r="BFK67"/>
      <c r="BFL67" s="81"/>
      <c r="BFM67" s="78"/>
      <c r="BFN67" s="79"/>
      <c r="BFO67" s="80"/>
      <c r="BFP67"/>
      <c r="BFQ67" s="81"/>
      <c r="BFR67" s="78"/>
      <c r="BFS67" s="79"/>
      <c r="BFT67" s="80"/>
      <c r="BFU67"/>
      <c r="BFV67" s="81"/>
      <c r="BFW67" s="78"/>
      <c r="BFX67" s="79"/>
      <c r="BFY67" s="80"/>
      <c r="BFZ67"/>
      <c r="BGA67" s="81"/>
      <c r="BGB67" s="78"/>
      <c r="BGC67" s="79"/>
      <c r="BGD67" s="80"/>
      <c r="BGE67"/>
      <c r="BGF67" s="81"/>
      <c r="BGG67" s="78"/>
      <c r="BGH67" s="79"/>
      <c r="BGI67" s="80"/>
      <c r="BGJ67"/>
      <c r="BGK67" s="81"/>
      <c r="BGL67" s="78"/>
      <c r="BGM67" s="79"/>
      <c r="BGN67" s="80"/>
      <c r="BGO67"/>
      <c r="BGP67" s="81"/>
      <c r="BGQ67" s="78"/>
      <c r="BGR67" s="79"/>
      <c r="BGS67" s="80"/>
      <c r="BGT67"/>
      <c r="BGU67" s="81"/>
      <c r="BGV67" s="78"/>
      <c r="BGW67" s="79"/>
      <c r="BGX67" s="80"/>
      <c r="BGY67"/>
      <c r="BGZ67" s="81"/>
      <c r="BHA67" s="78"/>
      <c r="BHB67" s="79"/>
      <c r="BHC67" s="80"/>
      <c r="BHD67"/>
      <c r="BHE67" s="81"/>
      <c r="BHF67" s="78"/>
      <c r="BHG67" s="79"/>
      <c r="BHH67" s="80"/>
      <c r="BHI67"/>
      <c r="BHJ67" s="81"/>
      <c r="BHK67" s="78"/>
      <c r="BHL67" s="79"/>
      <c r="BHM67" s="80"/>
      <c r="BHN67"/>
      <c r="BHO67" s="81"/>
      <c r="BHP67" s="78"/>
      <c r="BHQ67" s="79"/>
      <c r="BHR67" s="80"/>
      <c r="BHS67"/>
      <c r="BHT67" s="81"/>
      <c r="BHU67" s="78"/>
      <c r="BHV67" s="79"/>
      <c r="BHW67" s="80"/>
      <c r="BHX67"/>
      <c r="BHY67" s="81"/>
      <c r="BHZ67" s="78"/>
      <c r="BIA67" s="79"/>
      <c r="BIB67" s="80"/>
      <c r="BIC67"/>
      <c r="BID67" s="81"/>
      <c r="BIE67" s="78"/>
      <c r="BIF67" s="79"/>
      <c r="BIG67" s="80"/>
      <c r="BIH67"/>
      <c r="BII67" s="81"/>
      <c r="BIJ67" s="78"/>
      <c r="BIK67" s="79"/>
      <c r="BIL67" s="80"/>
      <c r="BIM67"/>
      <c r="BIN67" s="81"/>
      <c r="BIO67" s="78"/>
      <c r="BIP67" s="79"/>
      <c r="BIQ67" s="80"/>
      <c r="BIR67"/>
      <c r="BIS67" s="81"/>
      <c r="BIT67" s="78"/>
      <c r="BIU67" s="79"/>
      <c r="BIV67" s="80"/>
      <c r="BIW67"/>
      <c r="BIX67" s="81"/>
      <c r="BIY67" s="78"/>
      <c r="BIZ67" s="79"/>
      <c r="BJA67" s="80"/>
      <c r="BJB67"/>
      <c r="BJC67" s="81"/>
      <c r="BJD67" s="78"/>
      <c r="BJE67" s="79"/>
      <c r="BJF67" s="80"/>
      <c r="BJG67"/>
      <c r="BJH67" s="81"/>
      <c r="BJI67" s="78"/>
      <c r="BJJ67" s="79"/>
      <c r="BJK67" s="80"/>
      <c r="BJL67"/>
      <c r="BJM67" s="81"/>
      <c r="BJN67" s="78"/>
      <c r="BJO67" s="79"/>
      <c r="BJP67" s="80"/>
      <c r="BJQ67"/>
      <c r="BJR67" s="81"/>
      <c r="BJS67" s="78"/>
      <c r="BJT67" s="79"/>
      <c r="BJU67" s="80"/>
      <c r="BJV67"/>
      <c r="BJW67" s="81"/>
      <c r="BJX67" s="78"/>
      <c r="BJY67" s="79"/>
      <c r="BJZ67" s="80"/>
      <c r="BKA67"/>
      <c r="BKB67" s="81"/>
      <c r="BKC67" s="78"/>
      <c r="BKD67" s="79"/>
      <c r="BKE67" s="80"/>
      <c r="BKF67"/>
      <c r="BKG67" s="81"/>
      <c r="BKH67" s="78"/>
      <c r="BKI67" s="79"/>
      <c r="BKJ67" s="80"/>
      <c r="BKK67"/>
      <c r="BKL67" s="81"/>
      <c r="BKM67" s="78"/>
      <c r="BKN67" s="79"/>
      <c r="BKO67" s="80"/>
      <c r="BKP67"/>
      <c r="BKQ67" s="81"/>
      <c r="BKR67" s="78"/>
      <c r="BKS67" s="79"/>
      <c r="BKT67" s="80"/>
      <c r="BKU67"/>
      <c r="BKV67" s="81"/>
      <c r="BKW67" s="78"/>
      <c r="BKX67" s="79"/>
      <c r="BKY67" s="80"/>
      <c r="BKZ67"/>
      <c r="BLA67" s="81"/>
      <c r="BLB67" s="78"/>
      <c r="BLC67" s="79"/>
      <c r="BLD67" s="80"/>
      <c r="BLE67"/>
      <c r="BLF67" s="81"/>
      <c r="BLG67" s="78"/>
      <c r="BLH67" s="79"/>
      <c r="BLI67" s="80"/>
      <c r="BLJ67"/>
      <c r="BLK67" s="81"/>
      <c r="BLL67" s="78"/>
      <c r="BLM67" s="79"/>
      <c r="BLN67" s="80"/>
      <c r="BLO67"/>
      <c r="BLP67" s="81"/>
      <c r="BLQ67" s="78"/>
      <c r="BLR67" s="79"/>
      <c r="BLS67" s="80"/>
      <c r="BLT67"/>
      <c r="BLU67" s="81"/>
      <c r="BLV67" s="78"/>
      <c r="BLW67" s="79"/>
      <c r="BLX67" s="80"/>
      <c r="BLY67"/>
      <c r="BLZ67" s="81"/>
      <c r="BMA67" s="78"/>
      <c r="BMB67" s="79"/>
      <c r="BMC67" s="80"/>
      <c r="BMD67"/>
      <c r="BME67" s="81"/>
      <c r="BMF67" s="78"/>
      <c r="BMG67" s="79"/>
      <c r="BMH67" s="80"/>
      <c r="BMI67"/>
      <c r="BMJ67" s="81"/>
      <c r="BMK67" s="78"/>
      <c r="BML67" s="79"/>
      <c r="BMM67" s="80"/>
      <c r="BMN67"/>
      <c r="BMO67" s="81"/>
      <c r="BMP67" s="78"/>
      <c r="BMQ67" s="79"/>
      <c r="BMR67" s="80"/>
      <c r="BMS67"/>
      <c r="BMT67" s="81"/>
      <c r="BMU67" s="78"/>
      <c r="BMV67" s="79"/>
      <c r="BMW67" s="80"/>
      <c r="BMX67"/>
      <c r="BMY67" s="81"/>
      <c r="BMZ67" s="78"/>
      <c r="BNA67" s="79"/>
      <c r="BNB67" s="80"/>
      <c r="BNC67"/>
      <c r="BND67" s="81"/>
      <c r="BNE67" s="78"/>
      <c r="BNF67" s="79"/>
      <c r="BNG67" s="80"/>
      <c r="BNH67"/>
      <c r="BNI67" s="81"/>
      <c r="BNJ67" s="78"/>
      <c r="BNK67" s="79"/>
      <c r="BNL67" s="80"/>
      <c r="BNM67"/>
      <c r="BNN67" s="81"/>
      <c r="BNO67" s="78"/>
      <c r="BNP67" s="79"/>
      <c r="BNQ67" s="80"/>
      <c r="BNR67"/>
      <c r="BNS67" s="81"/>
      <c r="BNT67" s="78"/>
      <c r="BNU67" s="79"/>
      <c r="BNV67" s="80"/>
      <c r="BNW67"/>
      <c r="BNX67" s="81"/>
      <c r="BNY67" s="78"/>
      <c r="BNZ67" s="79"/>
      <c r="BOA67" s="80"/>
      <c r="BOB67"/>
      <c r="BOC67" s="81"/>
      <c r="BOD67" s="78"/>
      <c r="BOE67" s="79"/>
      <c r="BOF67" s="80"/>
      <c r="BOG67"/>
      <c r="BOH67" s="81"/>
      <c r="BOI67" s="78"/>
      <c r="BOJ67" s="79"/>
      <c r="BOK67" s="80"/>
      <c r="BOL67"/>
      <c r="BOM67" s="81"/>
      <c r="BON67" s="78"/>
      <c r="BOO67" s="79"/>
      <c r="BOP67" s="80"/>
      <c r="BOQ67"/>
      <c r="BOR67" s="81"/>
      <c r="BOS67" s="78"/>
      <c r="BOT67" s="79"/>
      <c r="BOU67" s="80"/>
      <c r="BOV67"/>
      <c r="BOW67" s="81"/>
      <c r="BOX67" s="78"/>
      <c r="BOY67" s="79"/>
      <c r="BOZ67" s="80"/>
      <c r="BPA67"/>
      <c r="BPB67" s="81"/>
      <c r="BPC67" s="78"/>
      <c r="BPD67" s="79"/>
      <c r="BPE67" s="80"/>
      <c r="BPF67"/>
      <c r="BPG67" s="81"/>
      <c r="BPH67" s="78"/>
      <c r="BPI67" s="79"/>
      <c r="BPJ67" s="80"/>
      <c r="BPK67"/>
      <c r="BPL67" s="81"/>
      <c r="BPM67" s="78"/>
      <c r="BPN67" s="79"/>
      <c r="BPO67" s="80"/>
      <c r="BPP67"/>
      <c r="BPQ67" s="81"/>
      <c r="BPR67" s="78"/>
      <c r="BPS67" s="79"/>
      <c r="BPT67" s="80"/>
      <c r="BPU67"/>
      <c r="BPV67" s="81"/>
      <c r="BPW67" s="78"/>
      <c r="BPX67" s="79"/>
      <c r="BPY67" s="80"/>
      <c r="BPZ67"/>
      <c r="BQA67" s="81"/>
      <c r="BQB67" s="78"/>
      <c r="BQC67" s="79"/>
      <c r="BQD67" s="80"/>
      <c r="BQE67"/>
      <c r="BQF67" s="81"/>
      <c r="BQG67" s="78"/>
      <c r="BQH67" s="79"/>
      <c r="BQI67" s="80"/>
      <c r="BQJ67"/>
      <c r="BQK67" s="81"/>
      <c r="BQL67" s="78"/>
      <c r="BQM67" s="79"/>
      <c r="BQN67" s="80"/>
      <c r="BQO67"/>
      <c r="BQP67" s="81"/>
      <c r="BQQ67" s="78"/>
      <c r="BQR67" s="79"/>
      <c r="BQS67" s="80"/>
      <c r="BQT67"/>
      <c r="BQU67" s="81"/>
      <c r="BQV67" s="78"/>
      <c r="BQW67" s="79"/>
      <c r="BQX67" s="80"/>
      <c r="BQY67"/>
      <c r="BQZ67" s="81"/>
      <c r="BRA67" s="78"/>
      <c r="BRB67" s="79"/>
      <c r="BRC67" s="80"/>
      <c r="BRD67"/>
      <c r="BRE67" s="81"/>
      <c r="BRF67" s="78"/>
      <c r="BRG67" s="79"/>
      <c r="BRH67" s="80"/>
      <c r="BRI67"/>
      <c r="BRJ67" s="81"/>
      <c r="BRK67" s="78"/>
      <c r="BRL67" s="79"/>
      <c r="BRM67" s="80"/>
      <c r="BRN67"/>
      <c r="BRO67" s="81"/>
      <c r="BRP67" s="78"/>
      <c r="BRQ67" s="79"/>
      <c r="BRR67" s="80"/>
      <c r="BRS67"/>
      <c r="BRT67" s="81"/>
      <c r="BRU67" s="78"/>
      <c r="BRV67" s="79"/>
      <c r="BRW67" s="80"/>
      <c r="BRX67"/>
      <c r="BRY67" s="81"/>
      <c r="BRZ67" s="78"/>
      <c r="BSA67" s="79"/>
      <c r="BSB67" s="80"/>
      <c r="BSC67"/>
      <c r="BSD67" s="81"/>
      <c r="BSE67" s="78"/>
      <c r="BSF67" s="79"/>
      <c r="BSG67" s="80"/>
      <c r="BSH67"/>
      <c r="BSI67" s="81"/>
      <c r="BSJ67" s="78"/>
      <c r="BSK67" s="79"/>
      <c r="BSL67" s="80"/>
      <c r="BSM67"/>
      <c r="BSN67" s="81"/>
      <c r="BSO67" s="78"/>
      <c r="BSP67" s="79"/>
      <c r="BSQ67" s="80"/>
      <c r="BSR67"/>
      <c r="BSS67" s="81"/>
      <c r="BST67" s="78"/>
      <c r="BSU67" s="79"/>
      <c r="BSV67" s="80"/>
      <c r="BSW67"/>
      <c r="BSX67" s="81"/>
      <c r="BSY67" s="78"/>
      <c r="BSZ67" s="79"/>
      <c r="BTA67" s="80"/>
      <c r="BTB67"/>
      <c r="BTC67" s="81"/>
      <c r="BTD67" s="78"/>
      <c r="BTE67" s="79"/>
      <c r="BTF67" s="80"/>
      <c r="BTG67"/>
      <c r="BTH67" s="81"/>
      <c r="BTI67" s="78"/>
      <c r="BTJ67" s="79"/>
      <c r="BTK67" s="80"/>
      <c r="BTL67"/>
      <c r="BTM67" s="81"/>
      <c r="BTN67" s="78"/>
      <c r="BTO67" s="79"/>
      <c r="BTP67" s="80"/>
      <c r="BTQ67"/>
      <c r="BTR67" s="81"/>
      <c r="BTS67" s="78"/>
      <c r="BTT67" s="79"/>
      <c r="BTU67" s="80"/>
      <c r="BTV67"/>
      <c r="BTW67" s="81"/>
      <c r="BTX67" s="78"/>
      <c r="BTY67" s="79"/>
      <c r="BTZ67" s="80"/>
      <c r="BUA67"/>
      <c r="BUB67" s="81"/>
      <c r="BUC67" s="78"/>
      <c r="BUD67" s="79"/>
      <c r="BUE67" s="80"/>
      <c r="BUF67"/>
      <c r="BUG67" s="81"/>
      <c r="BUH67" s="78"/>
      <c r="BUI67" s="79"/>
      <c r="BUJ67" s="80"/>
      <c r="BUK67"/>
      <c r="BUL67" s="81"/>
      <c r="BUM67" s="78"/>
      <c r="BUN67" s="79"/>
      <c r="BUO67" s="80"/>
      <c r="BUP67"/>
      <c r="BUQ67" s="81"/>
      <c r="BUR67" s="78"/>
      <c r="BUS67" s="79"/>
      <c r="BUT67" s="80"/>
      <c r="BUU67"/>
      <c r="BUV67" s="81"/>
      <c r="BUW67" s="78"/>
      <c r="BUX67" s="79"/>
      <c r="BUY67" s="80"/>
      <c r="BUZ67"/>
      <c r="BVA67" s="81"/>
      <c r="BVB67" s="78"/>
      <c r="BVC67" s="79"/>
      <c r="BVD67" s="80"/>
      <c r="BVE67"/>
      <c r="BVF67" s="81"/>
      <c r="BVG67" s="78"/>
      <c r="BVH67" s="79"/>
      <c r="BVI67" s="80"/>
      <c r="BVJ67"/>
      <c r="BVK67" s="81"/>
      <c r="BVL67" s="78"/>
      <c r="BVM67" s="79"/>
      <c r="BVN67" s="80"/>
      <c r="BVO67"/>
      <c r="BVP67" s="81"/>
      <c r="BVQ67" s="78"/>
      <c r="BVR67" s="79"/>
      <c r="BVS67" s="80"/>
      <c r="BVT67"/>
      <c r="BVU67" s="81"/>
      <c r="BVV67" s="78"/>
      <c r="BVW67" s="79"/>
      <c r="BVX67" s="80"/>
      <c r="BVY67"/>
      <c r="BVZ67" s="81"/>
      <c r="BWA67" s="78"/>
      <c r="BWB67" s="79"/>
      <c r="BWC67" s="80"/>
      <c r="BWD67"/>
      <c r="BWE67" s="81"/>
      <c r="BWF67" s="78"/>
      <c r="BWG67" s="79"/>
      <c r="BWH67" s="80"/>
      <c r="BWI67"/>
      <c r="BWJ67" s="81"/>
      <c r="BWK67" s="78"/>
      <c r="BWL67" s="79"/>
      <c r="BWM67" s="80"/>
      <c r="BWN67"/>
      <c r="BWO67" s="81"/>
      <c r="BWP67" s="78"/>
      <c r="BWQ67" s="79"/>
      <c r="BWR67" s="80"/>
      <c r="BWS67"/>
      <c r="BWT67" s="81"/>
      <c r="BWU67" s="78"/>
      <c r="BWV67" s="79"/>
      <c r="BWW67" s="80"/>
      <c r="BWX67"/>
      <c r="BWY67" s="81"/>
      <c r="BWZ67" s="78"/>
      <c r="BXA67" s="79"/>
      <c r="BXB67" s="80"/>
      <c r="BXC67"/>
      <c r="BXD67" s="81"/>
      <c r="BXE67" s="78"/>
      <c r="BXF67" s="79"/>
      <c r="BXG67" s="80"/>
      <c r="BXH67"/>
      <c r="BXI67" s="81"/>
      <c r="BXJ67" s="78"/>
      <c r="BXK67" s="79"/>
      <c r="BXL67" s="80"/>
      <c r="BXM67"/>
      <c r="BXN67" s="81"/>
      <c r="BXO67" s="78"/>
      <c r="BXP67" s="79"/>
      <c r="BXQ67" s="80"/>
      <c r="BXR67"/>
      <c r="BXS67" s="81"/>
      <c r="BXT67" s="78"/>
      <c r="BXU67" s="79"/>
      <c r="BXV67" s="80"/>
      <c r="BXW67"/>
      <c r="BXX67" s="81"/>
      <c r="BXY67" s="78"/>
      <c r="BXZ67" s="79"/>
      <c r="BYA67" s="80"/>
      <c r="BYB67"/>
      <c r="BYC67" s="81"/>
      <c r="BYD67" s="78"/>
      <c r="BYE67" s="79"/>
      <c r="BYF67" s="80"/>
      <c r="BYG67"/>
      <c r="BYH67" s="81"/>
      <c r="BYI67" s="78"/>
      <c r="BYJ67" s="79"/>
      <c r="BYK67" s="80"/>
      <c r="BYL67"/>
      <c r="BYM67" s="81"/>
      <c r="BYN67" s="78"/>
      <c r="BYO67" s="79"/>
      <c r="BYP67" s="80"/>
      <c r="BYQ67"/>
      <c r="BYR67" s="81"/>
      <c r="BYS67" s="78"/>
      <c r="BYT67" s="79"/>
      <c r="BYU67" s="80"/>
      <c r="BYV67"/>
      <c r="BYW67" s="81"/>
      <c r="BYX67" s="78"/>
      <c r="BYY67" s="79"/>
      <c r="BYZ67" s="80"/>
      <c r="BZA67"/>
      <c r="BZB67" s="81"/>
      <c r="BZC67" s="78"/>
      <c r="BZD67" s="79"/>
      <c r="BZE67" s="80"/>
      <c r="BZF67"/>
      <c r="BZG67" s="81"/>
      <c r="BZH67" s="78"/>
      <c r="BZI67" s="79"/>
      <c r="BZJ67" s="80"/>
      <c r="BZK67"/>
      <c r="BZL67" s="81"/>
      <c r="BZM67" s="78"/>
      <c r="BZN67" s="79"/>
      <c r="BZO67" s="80"/>
      <c r="BZP67"/>
      <c r="BZQ67" s="81"/>
      <c r="BZR67" s="78"/>
      <c r="BZS67" s="79"/>
      <c r="BZT67" s="80"/>
      <c r="BZU67"/>
      <c r="BZV67" s="81"/>
      <c r="BZW67" s="78"/>
      <c r="BZX67" s="79"/>
      <c r="BZY67" s="80"/>
      <c r="BZZ67"/>
      <c r="CAA67" s="81"/>
      <c r="CAB67" s="78"/>
      <c r="CAC67" s="79"/>
      <c r="CAD67" s="80"/>
      <c r="CAE67"/>
      <c r="CAF67" s="81"/>
      <c r="CAG67" s="78"/>
      <c r="CAH67" s="79"/>
      <c r="CAI67" s="80"/>
      <c r="CAJ67"/>
      <c r="CAK67" s="81"/>
      <c r="CAL67" s="78"/>
      <c r="CAM67" s="79"/>
      <c r="CAN67" s="80"/>
      <c r="CAO67"/>
      <c r="CAP67" s="81"/>
      <c r="CAQ67" s="78"/>
      <c r="CAR67" s="79"/>
      <c r="CAS67" s="80"/>
      <c r="CAT67"/>
      <c r="CAU67" s="81"/>
      <c r="CAV67" s="78"/>
      <c r="CAW67" s="79"/>
      <c r="CAX67" s="80"/>
      <c r="CAY67"/>
      <c r="CAZ67" s="81"/>
      <c r="CBA67" s="78"/>
      <c r="CBB67" s="79"/>
      <c r="CBC67" s="80"/>
      <c r="CBD67"/>
      <c r="CBE67" s="81"/>
      <c r="CBF67" s="78"/>
      <c r="CBG67" s="79"/>
      <c r="CBH67" s="80"/>
      <c r="CBI67"/>
      <c r="CBJ67" s="81"/>
      <c r="CBK67" s="78"/>
      <c r="CBL67" s="79"/>
      <c r="CBM67" s="80"/>
      <c r="CBN67"/>
      <c r="CBO67" s="81"/>
      <c r="CBP67" s="78"/>
      <c r="CBQ67" s="79"/>
      <c r="CBR67" s="80"/>
      <c r="CBS67"/>
      <c r="CBT67" s="81"/>
      <c r="CBU67" s="78"/>
      <c r="CBV67" s="79"/>
      <c r="CBW67" s="80"/>
      <c r="CBX67"/>
      <c r="CBY67" s="81"/>
      <c r="CBZ67" s="78"/>
      <c r="CCA67" s="79"/>
      <c r="CCB67" s="80"/>
      <c r="CCC67"/>
      <c r="CCD67" s="81"/>
      <c r="CCE67" s="78"/>
      <c r="CCF67" s="79"/>
      <c r="CCG67" s="80"/>
      <c r="CCH67"/>
      <c r="CCI67" s="81"/>
      <c r="CCJ67" s="78"/>
      <c r="CCK67" s="79"/>
      <c r="CCL67" s="80"/>
      <c r="CCM67"/>
      <c r="CCN67" s="81"/>
      <c r="CCO67" s="78"/>
      <c r="CCP67" s="79"/>
      <c r="CCQ67" s="80"/>
      <c r="CCR67"/>
      <c r="CCS67" s="81"/>
      <c r="CCT67" s="78"/>
      <c r="CCU67" s="79"/>
      <c r="CCV67" s="80"/>
      <c r="CCW67"/>
      <c r="CCX67" s="81"/>
      <c r="CCY67" s="78"/>
      <c r="CCZ67" s="79"/>
      <c r="CDA67" s="80"/>
      <c r="CDB67"/>
      <c r="CDC67" s="81"/>
      <c r="CDD67" s="78"/>
      <c r="CDE67" s="79"/>
      <c r="CDF67" s="80"/>
      <c r="CDG67"/>
      <c r="CDH67" s="81"/>
      <c r="CDI67" s="78"/>
      <c r="CDJ67" s="79"/>
      <c r="CDK67" s="80"/>
      <c r="CDL67"/>
      <c r="CDM67" s="81"/>
      <c r="CDN67" s="78"/>
      <c r="CDO67" s="79"/>
      <c r="CDP67" s="80"/>
      <c r="CDQ67"/>
      <c r="CDR67" s="81"/>
      <c r="CDS67" s="78"/>
      <c r="CDT67" s="79"/>
      <c r="CDU67" s="80"/>
      <c r="CDV67"/>
      <c r="CDW67" s="81"/>
      <c r="CDX67" s="78"/>
      <c r="CDY67" s="79"/>
      <c r="CDZ67" s="80"/>
      <c r="CEA67"/>
      <c r="CEB67" s="81"/>
      <c r="CEC67" s="78"/>
      <c r="CED67" s="79"/>
      <c r="CEE67" s="80"/>
      <c r="CEF67"/>
      <c r="CEG67" s="81"/>
      <c r="CEH67" s="78"/>
      <c r="CEI67" s="79"/>
      <c r="CEJ67" s="80"/>
      <c r="CEK67"/>
      <c r="CEL67" s="81"/>
      <c r="CEM67" s="78"/>
      <c r="CEN67" s="79"/>
      <c r="CEO67" s="80"/>
      <c r="CEP67"/>
      <c r="CEQ67" s="81"/>
      <c r="CER67" s="78"/>
      <c r="CES67" s="79"/>
      <c r="CET67" s="80"/>
      <c r="CEU67"/>
      <c r="CEV67" s="81"/>
      <c r="CEW67" s="78"/>
      <c r="CEX67" s="79"/>
      <c r="CEY67" s="80"/>
      <c r="CEZ67"/>
      <c r="CFA67" s="81"/>
      <c r="CFB67" s="78"/>
      <c r="CFC67" s="79"/>
      <c r="CFD67" s="80"/>
      <c r="CFE67"/>
      <c r="CFF67" s="81"/>
      <c r="CFG67" s="78"/>
      <c r="CFH67" s="79"/>
      <c r="CFI67" s="80"/>
      <c r="CFJ67"/>
      <c r="CFK67" s="81"/>
      <c r="CFL67" s="78"/>
      <c r="CFM67" s="79"/>
      <c r="CFN67" s="80"/>
      <c r="CFO67"/>
      <c r="CFP67" s="81"/>
      <c r="CFQ67" s="78"/>
      <c r="CFR67" s="79"/>
      <c r="CFS67" s="80"/>
      <c r="CFT67"/>
      <c r="CFU67" s="81"/>
      <c r="CFV67" s="78"/>
      <c r="CFW67" s="79"/>
      <c r="CFX67" s="80"/>
      <c r="CFY67"/>
      <c r="CFZ67" s="81"/>
      <c r="CGA67" s="78"/>
      <c r="CGB67" s="79"/>
      <c r="CGC67" s="80"/>
      <c r="CGD67"/>
      <c r="CGE67" s="81"/>
      <c r="CGF67" s="78"/>
      <c r="CGG67" s="79"/>
      <c r="CGH67" s="80"/>
      <c r="CGI67"/>
      <c r="CGJ67" s="81"/>
      <c r="CGK67" s="78"/>
      <c r="CGL67" s="79"/>
      <c r="CGM67" s="80"/>
      <c r="CGN67"/>
      <c r="CGO67" s="81"/>
      <c r="CGP67" s="78"/>
      <c r="CGQ67" s="79"/>
      <c r="CGR67" s="80"/>
      <c r="CGS67"/>
      <c r="CGT67" s="81"/>
      <c r="CGU67" s="78"/>
      <c r="CGV67" s="79"/>
      <c r="CGW67" s="80"/>
      <c r="CGX67"/>
      <c r="CGY67" s="81"/>
      <c r="CGZ67" s="78"/>
      <c r="CHA67" s="79"/>
      <c r="CHB67" s="80"/>
      <c r="CHC67"/>
      <c r="CHD67" s="81"/>
      <c r="CHE67" s="78"/>
      <c r="CHF67" s="79"/>
      <c r="CHG67" s="80"/>
      <c r="CHH67"/>
      <c r="CHI67" s="81"/>
      <c r="CHJ67" s="78"/>
      <c r="CHK67" s="79"/>
      <c r="CHL67" s="80"/>
      <c r="CHM67"/>
      <c r="CHN67" s="81"/>
      <c r="CHO67" s="78"/>
      <c r="CHP67" s="79"/>
      <c r="CHQ67" s="80"/>
      <c r="CHR67"/>
      <c r="CHS67" s="81"/>
      <c r="CHT67" s="78"/>
      <c r="CHU67" s="79"/>
      <c r="CHV67" s="80"/>
      <c r="CHW67"/>
      <c r="CHX67" s="81"/>
      <c r="CHY67" s="78"/>
      <c r="CHZ67" s="79"/>
      <c r="CIA67" s="80"/>
      <c r="CIB67"/>
      <c r="CIC67" s="81"/>
      <c r="CID67" s="78"/>
      <c r="CIE67" s="79"/>
      <c r="CIF67" s="80"/>
      <c r="CIG67"/>
      <c r="CIH67" s="81"/>
      <c r="CII67" s="78"/>
      <c r="CIJ67" s="79"/>
      <c r="CIK67" s="80"/>
      <c r="CIL67"/>
      <c r="CIM67" s="81"/>
      <c r="CIN67" s="78"/>
      <c r="CIO67" s="79"/>
      <c r="CIP67" s="80"/>
      <c r="CIQ67"/>
      <c r="CIR67" s="81"/>
      <c r="CIS67" s="78"/>
      <c r="CIT67" s="79"/>
      <c r="CIU67" s="80"/>
      <c r="CIV67"/>
      <c r="CIW67" s="81"/>
      <c r="CIX67" s="78"/>
      <c r="CIY67" s="79"/>
      <c r="CIZ67" s="80"/>
      <c r="CJA67"/>
      <c r="CJB67" s="81"/>
      <c r="CJC67" s="78"/>
      <c r="CJD67" s="79"/>
      <c r="CJE67" s="80"/>
      <c r="CJF67"/>
      <c r="CJG67" s="81"/>
      <c r="CJH67" s="78"/>
      <c r="CJI67" s="79"/>
      <c r="CJJ67" s="80"/>
      <c r="CJK67"/>
      <c r="CJL67" s="81"/>
      <c r="CJM67" s="78"/>
      <c r="CJN67" s="79"/>
      <c r="CJO67" s="80"/>
      <c r="CJP67"/>
      <c r="CJQ67" s="81"/>
      <c r="CJR67" s="78"/>
      <c r="CJS67" s="79"/>
      <c r="CJT67" s="80"/>
      <c r="CJU67"/>
      <c r="CJV67" s="81"/>
      <c r="CJW67" s="78"/>
      <c r="CJX67" s="79"/>
      <c r="CJY67" s="80"/>
      <c r="CJZ67"/>
      <c r="CKA67" s="81"/>
      <c r="CKB67" s="78"/>
      <c r="CKC67" s="79"/>
      <c r="CKD67" s="80"/>
      <c r="CKE67"/>
      <c r="CKF67" s="81"/>
      <c r="CKG67" s="78"/>
      <c r="CKH67" s="79"/>
      <c r="CKI67" s="80"/>
      <c r="CKJ67"/>
      <c r="CKK67" s="81"/>
      <c r="CKL67" s="78"/>
      <c r="CKM67" s="79"/>
      <c r="CKN67" s="80"/>
      <c r="CKO67"/>
      <c r="CKP67" s="81"/>
      <c r="CKQ67" s="78"/>
      <c r="CKR67" s="79"/>
      <c r="CKS67" s="80"/>
      <c r="CKT67"/>
      <c r="CKU67" s="81"/>
      <c r="CKV67" s="78"/>
      <c r="CKW67" s="79"/>
      <c r="CKX67" s="80"/>
      <c r="CKY67"/>
      <c r="CKZ67" s="81"/>
      <c r="CLA67" s="78"/>
      <c r="CLB67" s="79"/>
      <c r="CLC67" s="80"/>
      <c r="CLD67"/>
      <c r="CLE67" s="81"/>
      <c r="CLF67" s="78"/>
      <c r="CLG67" s="79"/>
      <c r="CLH67" s="80"/>
      <c r="CLI67"/>
      <c r="CLJ67" s="81"/>
      <c r="CLK67" s="78"/>
      <c r="CLL67" s="79"/>
      <c r="CLM67" s="80"/>
      <c r="CLN67"/>
      <c r="CLO67" s="81"/>
      <c r="CLP67" s="78"/>
      <c r="CLQ67" s="79"/>
      <c r="CLR67" s="80"/>
      <c r="CLS67"/>
      <c r="CLT67" s="81"/>
      <c r="CLU67" s="78"/>
      <c r="CLV67" s="79"/>
      <c r="CLW67" s="80"/>
      <c r="CLX67"/>
      <c r="CLY67" s="81"/>
      <c r="CLZ67" s="78"/>
      <c r="CMA67" s="79"/>
      <c r="CMB67" s="80"/>
      <c r="CMC67"/>
      <c r="CMD67" s="81"/>
      <c r="CME67" s="78"/>
      <c r="CMF67" s="79"/>
      <c r="CMG67" s="80"/>
      <c r="CMH67"/>
      <c r="CMI67" s="81"/>
      <c r="CMJ67" s="78"/>
      <c r="CMK67" s="79"/>
      <c r="CML67" s="80"/>
      <c r="CMM67"/>
      <c r="CMN67" s="81"/>
      <c r="CMO67" s="78"/>
      <c r="CMP67" s="79"/>
      <c r="CMQ67" s="80"/>
      <c r="CMR67"/>
      <c r="CMS67" s="81"/>
      <c r="CMT67" s="78"/>
      <c r="CMU67" s="79"/>
      <c r="CMV67" s="80"/>
      <c r="CMW67"/>
      <c r="CMX67" s="81"/>
      <c r="CMY67" s="78"/>
      <c r="CMZ67" s="79"/>
      <c r="CNA67" s="80"/>
      <c r="CNB67"/>
      <c r="CNC67" s="81"/>
      <c r="CND67" s="78"/>
      <c r="CNE67" s="79"/>
      <c r="CNF67" s="80"/>
      <c r="CNG67"/>
      <c r="CNH67" s="81"/>
      <c r="CNI67" s="78"/>
      <c r="CNJ67" s="79"/>
      <c r="CNK67" s="80"/>
      <c r="CNL67"/>
      <c r="CNM67" s="81"/>
      <c r="CNN67" s="78"/>
      <c r="CNO67" s="79"/>
      <c r="CNP67" s="80"/>
      <c r="CNQ67"/>
      <c r="CNR67" s="81"/>
      <c r="CNS67" s="78"/>
      <c r="CNT67" s="79"/>
      <c r="CNU67" s="80"/>
      <c r="CNV67"/>
      <c r="CNW67" s="81"/>
      <c r="CNX67" s="78"/>
      <c r="CNY67" s="79"/>
      <c r="CNZ67" s="80"/>
      <c r="COA67"/>
      <c r="COB67" s="81"/>
      <c r="COC67" s="78"/>
      <c r="COD67" s="79"/>
      <c r="COE67" s="80"/>
      <c r="COF67"/>
      <c r="COG67" s="81"/>
      <c r="COH67" s="78"/>
      <c r="COI67" s="79"/>
      <c r="COJ67" s="80"/>
      <c r="COK67"/>
      <c r="COL67" s="81"/>
      <c r="COM67" s="78"/>
      <c r="CON67" s="79"/>
      <c r="COO67" s="80"/>
      <c r="COP67"/>
      <c r="COQ67" s="81"/>
      <c r="COR67" s="78"/>
      <c r="COS67" s="79"/>
      <c r="COT67" s="80"/>
      <c r="COU67"/>
      <c r="COV67" s="81"/>
      <c r="COW67" s="78"/>
      <c r="COX67" s="79"/>
      <c r="COY67" s="80"/>
      <c r="COZ67"/>
      <c r="CPA67" s="81"/>
      <c r="CPB67" s="78"/>
      <c r="CPC67" s="79"/>
      <c r="CPD67" s="80"/>
      <c r="CPE67"/>
      <c r="CPF67" s="81"/>
      <c r="CPG67" s="78"/>
      <c r="CPH67" s="79"/>
      <c r="CPI67" s="80"/>
      <c r="CPJ67"/>
      <c r="CPK67" s="81"/>
      <c r="CPL67" s="78"/>
      <c r="CPM67" s="79"/>
      <c r="CPN67" s="80"/>
      <c r="CPO67"/>
      <c r="CPP67" s="81"/>
      <c r="CPQ67" s="78"/>
      <c r="CPR67" s="79"/>
      <c r="CPS67" s="80"/>
      <c r="CPT67"/>
      <c r="CPU67" s="81"/>
      <c r="CPV67" s="78"/>
      <c r="CPW67" s="79"/>
      <c r="CPX67" s="80"/>
      <c r="CPY67"/>
      <c r="CPZ67" s="81"/>
      <c r="CQA67" s="78"/>
      <c r="CQB67" s="79"/>
      <c r="CQC67" s="80"/>
      <c r="CQD67"/>
      <c r="CQE67" s="81"/>
      <c r="CQF67" s="78"/>
      <c r="CQG67" s="79"/>
      <c r="CQH67" s="80"/>
      <c r="CQI67"/>
      <c r="CQJ67" s="81"/>
      <c r="CQK67" s="78"/>
      <c r="CQL67" s="79"/>
      <c r="CQM67" s="80"/>
      <c r="CQN67"/>
      <c r="CQO67" s="81"/>
      <c r="CQP67" s="78"/>
      <c r="CQQ67" s="79"/>
      <c r="CQR67" s="80"/>
      <c r="CQS67"/>
      <c r="CQT67" s="81"/>
      <c r="CQU67" s="78"/>
      <c r="CQV67" s="79"/>
      <c r="CQW67" s="80"/>
      <c r="CQX67"/>
      <c r="CQY67" s="81"/>
      <c r="CQZ67" s="78"/>
      <c r="CRA67" s="79"/>
      <c r="CRB67" s="80"/>
      <c r="CRC67"/>
      <c r="CRD67" s="81"/>
      <c r="CRE67" s="78"/>
      <c r="CRF67" s="79"/>
      <c r="CRG67" s="80"/>
      <c r="CRH67"/>
      <c r="CRI67" s="81"/>
      <c r="CRJ67" s="78"/>
      <c r="CRK67" s="79"/>
      <c r="CRL67" s="80"/>
      <c r="CRM67"/>
      <c r="CRN67" s="81"/>
      <c r="CRO67" s="78"/>
      <c r="CRP67" s="79"/>
      <c r="CRQ67" s="80"/>
      <c r="CRR67"/>
      <c r="CRS67" s="81"/>
      <c r="CRT67" s="78"/>
      <c r="CRU67" s="79"/>
      <c r="CRV67" s="80"/>
      <c r="CRW67"/>
      <c r="CRX67" s="81"/>
      <c r="CRY67" s="78"/>
      <c r="CRZ67" s="79"/>
      <c r="CSA67" s="80"/>
      <c r="CSB67"/>
      <c r="CSC67" s="81"/>
      <c r="CSD67" s="78"/>
      <c r="CSE67" s="79"/>
      <c r="CSF67" s="80"/>
      <c r="CSG67"/>
      <c r="CSH67" s="81"/>
      <c r="CSI67" s="78"/>
      <c r="CSJ67" s="79"/>
      <c r="CSK67" s="80"/>
      <c r="CSL67"/>
      <c r="CSM67" s="81"/>
      <c r="CSN67" s="78"/>
      <c r="CSO67" s="79"/>
      <c r="CSP67" s="80"/>
      <c r="CSQ67"/>
      <c r="CSR67" s="81"/>
      <c r="CSS67" s="78"/>
      <c r="CST67" s="79"/>
      <c r="CSU67" s="80"/>
      <c r="CSV67"/>
      <c r="CSW67" s="81"/>
      <c r="CSX67" s="78"/>
      <c r="CSY67" s="79"/>
      <c r="CSZ67" s="80"/>
      <c r="CTA67"/>
      <c r="CTB67" s="81"/>
      <c r="CTC67" s="78"/>
      <c r="CTD67" s="79"/>
      <c r="CTE67" s="80"/>
      <c r="CTF67"/>
      <c r="CTG67" s="81"/>
      <c r="CTH67" s="78"/>
      <c r="CTI67" s="79"/>
      <c r="CTJ67" s="80"/>
      <c r="CTK67"/>
      <c r="CTL67" s="81"/>
      <c r="CTM67" s="78"/>
      <c r="CTN67" s="79"/>
      <c r="CTO67" s="80"/>
      <c r="CTP67"/>
      <c r="CTQ67" s="81"/>
      <c r="CTR67" s="78"/>
      <c r="CTS67" s="79"/>
      <c r="CTT67" s="80"/>
      <c r="CTU67"/>
      <c r="CTV67" s="81"/>
      <c r="CTW67" s="78"/>
      <c r="CTX67" s="79"/>
      <c r="CTY67" s="80"/>
      <c r="CTZ67"/>
      <c r="CUA67" s="81"/>
      <c r="CUB67" s="78"/>
      <c r="CUC67" s="79"/>
      <c r="CUD67" s="80"/>
      <c r="CUE67"/>
      <c r="CUF67" s="81"/>
      <c r="CUG67" s="78"/>
      <c r="CUH67" s="79"/>
      <c r="CUI67" s="80"/>
      <c r="CUJ67"/>
      <c r="CUK67" s="81"/>
      <c r="CUL67" s="78"/>
      <c r="CUM67" s="79"/>
      <c r="CUN67" s="80"/>
      <c r="CUO67"/>
      <c r="CUP67" s="81"/>
      <c r="CUQ67" s="78"/>
      <c r="CUR67" s="79"/>
      <c r="CUS67" s="80"/>
      <c r="CUT67"/>
      <c r="CUU67" s="81"/>
      <c r="CUV67" s="78"/>
      <c r="CUW67" s="79"/>
      <c r="CUX67" s="80"/>
      <c r="CUY67"/>
      <c r="CUZ67" s="81"/>
      <c r="CVA67" s="78"/>
      <c r="CVB67" s="79"/>
      <c r="CVC67" s="80"/>
      <c r="CVD67"/>
      <c r="CVE67" s="81"/>
      <c r="CVF67" s="78"/>
      <c r="CVG67" s="79"/>
      <c r="CVH67" s="80"/>
      <c r="CVI67"/>
      <c r="CVJ67" s="81"/>
      <c r="CVK67" s="78"/>
      <c r="CVL67" s="79"/>
      <c r="CVM67" s="80"/>
      <c r="CVN67"/>
      <c r="CVO67" s="81"/>
      <c r="CVP67" s="78"/>
      <c r="CVQ67" s="79"/>
      <c r="CVR67" s="80"/>
      <c r="CVS67"/>
      <c r="CVT67" s="81"/>
      <c r="CVU67" s="78"/>
      <c r="CVV67" s="79"/>
      <c r="CVW67" s="80"/>
      <c r="CVX67"/>
      <c r="CVY67" s="81"/>
      <c r="CVZ67" s="78"/>
      <c r="CWA67" s="79"/>
      <c r="CWB67" s="80"/>
      <c r="CWC67"/>
      <c r="CWD67" s="81"/>
      <c r="CWE67" s="78"/>
      <c r="CWF67" s="79"/>
      <c r="CWG67" s="80"/>
      <c r="CWH67"/>
      <c r="CWI67" s="81"/>
      <c r="CWJ67" s="78"/>
      <c r="CWK67" s="79"/>
      <c r="CWL67" s="80"/>
      <c r="CWM67"/>
      <c r="CWN67" s="81"/>
      <c r="CWO67" s="78"/>
      <c r="CWP67" s="79"/>
      <c r="CWQ67" s="80"/>
      <c r="CWR67"/>
      <c r="CWS67" s="81"/>
      <c r="CWT67" s="78"/>
      <c r="CWU67" s="79"/>
      <c r="CWV67" s="80"/>
      <c r="CWW67"/>
      <c r="CWX67" s="81"/>
      <c r="CWY67" s="78"/>
      <c r="CWZ67" s="79"/>
      <c r="CXA67" s="80"/>
      <c r="CXB67"/>
      <c r="CXC67" s="81"/>
      <c r="CXD67" s="78"/>
      <c r="CXE67" s="79"/>
      <c r="CXF67" s="80"/>
      <c r="CXG67"/>
      <c r="CXH67" s="81"/>
      <c r="CXI67" s="78"/>
      <c r="CXJ67" s="79"/>
      <c r="CXK67" s="80"/>
      <c r="CXL67"/>
      <c r="CXM67" s="81"/>
      <c r="CXN67" s="78"/>
      <c r="CXO67" s="79"/>
      <c r="CXP67" s="80"/>
      <c r="CXQ67"/>
      <c r="CXR67" s="81"/>
      <c r="CXS67" s="78"/>
      <c r="CXT67" s="79"/>
      <c r="CXU67" s="80"/>
      <c r="CXV67"/>
      <c r="CXW67" s="81"/>
      <c r="CXX67" s="78"/>
      <c r="CXY67" s="79"/>
      <c r="CXZ67" s="80"/>
      <c r="CYA67"/>
      <c r="CYB67" s="81"/>
      <c r="CYC67" s="78"/>
      <c r="CYD67" s="79"/>
      <c r="CYE67" s="80"/>
      <c r="CYF67"/>
      <c r="CYG67" s="81"/>
      <c r="CYH67" s="78"/>
      <c r="CYI67" s="79"/>
      <c r="CYJ67" s="80"/>
      <c r="CYK67"/>
      <c r="CYL67" s="81"/>
      <c r="CYM67" s="78"/>
      <c r="CYN67" s="79"/>
      <c r="CYO67" s="80"/>
      <c r="CYP67"/>
      <c r="CYQ67" s="81"/>
      <c r="CYR67" s="78"/>
      <c r="CYS67" s="79"/>
      <c r="CYT67" s="80"/>
      <c r="CYU67"/>
      <c r="CYV67" s="81"/>
      <c r="CYW67" s="78"/>
      <c r="CYX67" s="79"/>
      <c r="CYY67" s="80"/>
      <c r="CYZ67"/>
      <c r="CZA67" s="81"/>
      <c r="CZB67" s="78"/>
      <c r="CZC67" s="79"/>
      <c r="CZD67" s="80"/>
      <c r="CZE67"/>
      <c r="CZF67" s="81"/>
      <c r="CZG67" s="78"/>
      <c r="CZH67" s="79"/>
      <c r="CZI67" s="80"/>
      <c r="CZJ67"/>
      <c r="CZK67" s="81"/>
      <c r="CZL67" s="78"/>
      <c r="CZM67" s="79"/>
      <c r="CZN67" s="80"/>
      <c r="CZO67"/>
      <c r="CZP67" s="81"/>
      <c r="CZQ67" s="78"/>
      <c r="CZR67" s="79"/>
      <c r="CZS67" s="80"/>
      <c r="CZT67"/>
      <c r="CZU67" s="81"/>
      <c r="CZV67" s="78"/>
      <c r="CZW67" s="79"/>
      <c r="CZX67" s="80"/>
      <c r="CZY67"/>
      <c r="CZZ67" s="81"/>
      <c r="DAA67" s="78"/>
      <c r="DAB67" s="79"/>
      <c r="DAC67" s="80"/>
      <c r="DAD67"/>
      <c r="DAE67" s="81"/>
      <c r="DAF67" s="78"/>
      <c r="DAG67" s="79"/>
      <c r="DAH67" s="80"/>
      <c r="DAI67"/>
      <c r="DAJ67" s="81"/>
      <c r="DAK67" s="78"/>
      <c r="DAL67" s="79"/>
      <c r="DAM67" s="80"/>
      <c r="DAN67"/>
      <c r="DAO67" s="81"/>
      <c r="DAP67" s="78"/>
      <c r="DAQ67" s="79"/>
      <c r="DAR67" s="80"/>
      <c r="DAS67"/>
      <c r="DAT67" s="81"/>
      <c r="DAU67" s="78"/>
      <c r="DAV67" s="79"/>
      <c r="DAW67" s="80"/>
      <c r="DAX67"/>
      <c r="DAY67" s="81"/>
      <c r="DAZ67" s="78"/>
      <c r="DBA67" s="79"/>
      <c r="DBB67" s="80"/>
      <c r="DBC67"/>
      <c r="DBD67" s="81"/>
      <c r="DBE67" s="78"/>
      <c r="DBF67" s="79"/>
      <c r="DBG67" s="80"/>
      <c r="DBH67"/>
      <c r="DBI67" s="81"/>
      <c r="DBJ67" s="78"/>
      <c r="DBK67" s="79"/>
      <c r="DBL67" s="80"/>
      <c r="DBM67"/>
      <c r="DBN67" s="81"/>
      <c r="DBO67" s="78"/>
      <c r="DBP67" s="79"/>
      <c r="DBQ67" s="80"/>
      <c r="DBR67"/>
      <c r="DBS67" s="81"/>
      <c r="DBT67" s="78"/>
      <c r="DBU67" s="79"/>
      <c r="DBV67" s="80"/>
      <c r="DBW67"/>
      <c r="DBX67" s="81"/>
      <c r="DBY67" s="78"/>
      <c r="DBZ67" s="79"/>
      <c r="DCA67" s="80"/>
      <c r="DCB67"/>
      <c r="DCC67" s="81"/>
      <c r="DCD67" s="78"/>
      <c r="DCE67" s="79"/>
      <c r="DCF67" s="80"/>
      <c r="DCG67"/>
      <c r="DCH67" s="81"/>
      <c r="DCI67" s="78"/>
      <c r="DCJ67" s="79"/>
      <c r="DCK67" s="80"/>
      <c r="DCL67"/>
      <c r="DCM67" s="81"/>
      <c r="DCN67" s="78"/>
      <c r="DCO67" s="79"/>
      <c r="DCP67" s="80"/>
      <c r="DCQ67"/>
      <c r="DCR67" s="81"/>
      <c r="DCS67" s="78"/>
      <c r="DCT67" s="79"/>
      <c r="DCU67" s="80"/>
      <c r="DCV67"/>
      <c r="DCW67" s="81"/>
      <c r="DCX67" s="78"/>
      <c r="DCY67" s="79"/>
      <c r="DCZ67" s="80"/>
      <c r="DDA67"/>
      <c r="DDB67" s="81"/>
      <c r="DDC67" s="78"/>
      <c r="DDD67" s="79"/>
      <c r="DDE67" s="80"/>
      <c r="DDF67"/>
      <c r="DDG67" s="81"/>
      <c r="DDH67" s="78"/>
      <c r="DDI67" s="79"/>
      <c r="DDJ67" s="80"/>
      <c r="DDK67"/>
      <c r="DDL67" s="81"/>
      <c r="DDM67" s="78"/>
      <c r="DDN67" s="79"/>
      <c r="DDO67" s="80"/>
      <c r="DDP67"/>
      <c r="DDQ67" s="81"/>
      <c r="DDR67" s="78"/>
      <c r="DDS67" s="79"/>
      <c r="DDT67" s="80"/>
      <c r="DDU67"/>
      <c r="DDV67" s="81"/>
      <c r="DDW67" s="78"/>
      <c r="DDX67" s="79"/>
      <c r="DDY67" s="80"/>
      <c r="DDZ67"/>
      <c r="DEA67" s="81"/>
      <c r="DEB67" s="78"/>
      <c r="DEC67" s="79"/>
      <c r="DED67" s="80"/>
      <c r="DEE67"/>
      <c r="DEF67" s="81"/>
      <c r="DEG67" s="78"/>
      <c r="DEH67" s="79"/>
      <c r="DEI67" s="80"/>
      <c r="DEJ67"/>
      <c r="DEK67" s="81"/>
      <c r="DEL67" s="78"/>
      <c r="DEM67" s="79"/>
      <c r="DEN67" s="80"/>
      <c r="DEO67"/>
      <c r="DEP67" s="81"/>
      <c r="DEQ67" s="78"/>
      <c r="DER67" s="79"/>
      <c r="DES67" s="80"/>
      <c r="DET67"/>
      <c r="DEU67" s="81"/>
      <c r="DEV67" s="78"/>
      <c r="DEW67" s="79"/>
      <c r="DEX67" s="80"/>
      <c r="DEY67"/>
      <c r="DEZ67" s="81"/>
      <c r="DFA67" s="78"/>
      <c r="DFB67" s="79"/>
      <c r="DFC67" s="80"/>
      <c r="DFD67"/>
      <c r="DFE67" s="81"/>
      <c r="DFF67" s="78"/>
      <c r="DFG67" s="79"/>
      <c r="DFH67" s="80"/>
      <c r="DFI67"/>
      <c r="DFJ67" s="81"/>
      <c r="DFK67" s="78"/>
      <c r="DFL67" s="79"/>
      <c r="DFM67" s="80"/>
      <c r="DFN67"/>
      <c r="DFO67" s="81"/>
      <c r="DFP67" s="78"/>
      <c r="DFQ67" s="79"/>
      <c r="DFR67" s="80"/>
      <c r="DFS67"/>
      <c r="DFT67" s="81"/>
      <c r="DFU67" s="78"/>
      <c r="DFV67" s="79"/>
      <c r="DFW67" s="80"/>
      <c r="DFX67"/>
      <c r="DFY67" s="81"/>
      <c r="DFZ67" s="78"/>
      <c r="DGA67" s="79"/>
      <c r="DGB67" s="80"/>
      <c r="DGC67"/>
      <c r="DGD67" s="81"/>
      <c r="DGE67" s="78"/>
      <c r="DGF67" s="79"/>
      <c r="DGG67" s="80"/>
      <c r="DGH67"/>
      <c r="DGI67" s="81"/>
      <c r="DGJ67" s="78"/>
      <c r="DGK67" s="79"/>
      <c r="DGL67" s="80"/>
      <c r="DGM67"/>
      <c r="DGN67" s="81"/>
      <c r="DGO67" s="78"/>
      <c r="DGP67" s="79"/>
      <c r="DGQ67" s="80"/>
      <c r="DGR67"/>
      <c r="DGS67" s="81"/>
      <c r="DGT67" s="78"/>
      <c r="DGU67" s="79"/>
      <c r="DGV67" s="80"/>
      <c r="DGW67"/>
      <c r="DGX67" s="81"/>
      <c r="DGY67" s="78"/>
      <c r="DGZ67" s="79"/>
      <c r="DHA67" s="80"/>
      <c r="DHB67"/>
      <c r="DHC67" s="81"/>
      <c r="DHD67" s="78"/>
      <c r="DHE67" s="79"/>
      <c r="DHF67" s="80"/>
      <c r="DHG67"/>
      <c r="DHH67" s="81"/>
      <c r="DHI67" s="78"/>
      <c r="DHJ67" s="79"/>
      <c r="DHK67" s="80"/>
      <c r="DHL67"/>
      <c r="DHM67" s="81"/>
      <c r="DHN67" s="78"/>
      <c r="DHO67" s="79"/>
      <c r="DHP67" s="80"/>
      <c r="DHQ67"/>
      <c r="DHR67" s="81"/>
      <c r="DHS67" s="78"/>
      <c r="DHT67" s="79"/>
      <c r="DHU67" s="80"/>
      <c r="DHV67"/>
      <c r="DHW67" s="81"/>
      <c r="DHX67" s="78"/>
      <c r="DHY67" s="79"/>
      <c r="DHZ67" s="80"/>
      <c r="DIA67"/>
      <c r="DIB67" s="81"/>
      <c r="DIC67" s="78"/>
      <c r="DID67" s="79"/>
      <c r="DIE67" s="80"/>
      <c r="DIF67"/>
      <c r="DIG67" s="81"/>
      <c r="DIH67" s="78"/>
      <c r="DII67" s="79"/>
      <c r="DIJ67" s="80"/>
      <c r="DIK67"/>
      <c r="DIL67" s="81"/>
      <c r="DIM67" s="78"/>
      <c r="DIN67" s="79"/>
      <c r="DIO67" s="80"/>
      <c r="DIP67"/>
      <c r="DIQ67" s="81"/>
      <c r="DIR67" s="78"/>
      <c r="DIS67" s="79"/>
      <c r="DIT67" s="80"/>
      <c r="DIU67"/>
      <c r="DIV67" s="81"/>
      <c r="DIW67" s="78"/>
      <c r="DIX67" s="79"/>
      <c r="DIY67" s="80"/>
      <c r="DIZ67"/>
      <c r="DJA67" s="81"/>
      <c r="DJB67" s="78"/>
      <c r="DJC67" s="79"/>
      <c r="DJD67" s="80"/>
      <c r="DJE67"/>
      <c r="DJF67" s="81"/>
      <c r="DJG67" s="78"/>
      <c r="DJH67" s="79"/>
      <c r="DJI67" s="80"/>
      <c r="DJJ67"/>
      <c r="DJK67" s="81"/>
      <c r="DJL67" s="78"/>
      <c r="DJM67" s="79"/>
      <c r="DJN67" s="80"/>
      <c r="DJO67"/>
      <c r="DJP67" s="81"/>
      <c r="DJQ67" s="78"/>
      <c r="DJR67" s="79"/>
      <c r="DJS67" s="80"/>
      <c r="DJT67"/>
      <c r="DJU67" s="81"/>
      <c r="DJV67" s="78"/>
      <c r="DJW67" s="79"/>
      <c r="DJX67" s="80"/>
      <c r="DJY67"/>
      <c r="DJZ67" s="81"/>
      <c r="DKA67" s="78"/>
      <c r="DKB67" s="79"/>
      <c r="DKC67" s="80"/>
      <c r="DKD67"/>
      <c r="DKE67" s="81"/>
      <c r="DKF67" s="78"/>
      <c r="DKG67" s="79"/>
      <c r="DKH67" s="80"/>
      <c r="DKI67"/>
      <c r="DKJ67" s="81"/>
      <c r="DKK67" s="78"/>
      <c r="DKL67" s="79"/>
      <c r="DKM67" s="80"/>
      <c r="DKN67"/>
      <c r="DKO67" s="81"/>
      <c r="DKP67" s="78"/>
      <c r="DKQ67" s="79"/>
      <c r="DKR67" s="80"/>
      <c r="DKS67"/>
      <c r="DKT67" s="81"/>
      <c r="DKU67" s="78"/>
      <c r="DKV67" s="79"/>
      <c r="DKW67" s="80"/>
      <c r="DKX67"/>
      <c r="DKY67" s="81"/>
      <c r="DKZ67" s="78"/>
      <c r="DLA67" s="79"/>
      <c r="DLB67" s="80"/>
      <c r="DLC67"/>
      <c r="DLD67" s="81"/>
      <c r="DLE67" s="78"/>
      <c r="DLF67" s="79"/>
      <c r="DLG67" s="80"/>
      <c r="DLH67"/>
      <c r="DLI67" s="81"/>
      <c r="DLJ67" s="78"/>
      <c r="DLK67" s="79"/>
      <c r="DLL67" s="80"/>
      <c r="DLM67"/>
      <c r="DLN67" s="81"/>
      <c r="DLO67" s="78"/>
      <c r="DLP67" s="79"/>
      <c r="DLQ67" s="80"/>
      <c r="DLR67"/>
      <c r="DLS67" s="81"/>
      <c r="DLT67" s="78"/>
      <c r="DLU67" s="79"/>
      <c r="DLV67" s="80"/>
      <c r="DLW67"/>
      <c r="DLX67" s="81"/>
      <c r="DLY67" s="78"/>
      <c r="DLZ67" s="79"/>
      <c r="DMA67" s="80"/>
      <c r="DMB67"/>
      <c r="DMC67" s="81"/>
      <c r="DMD67" s="78"/>
      <c r="DME67" s="79"/>
      <c r="DMF67" s="80"/>
      <c r="DMG67"/>
      <c r="DMH67" s="81"/>
      <c r="DMI67" s="78"/>
      <c r="DMJ67" s="79"/>
      <c r="DMK67" s="80"/>
      <c r="DML67"/>
      <c r="DMM67" s="81"/>
      <c r="DMN67" s="78"/>
      <c r="DMO67" s="79"/>
      <c r="DMP67" s="80"/>
      <c r="DMQ67"/>
      <c r="DMR67" s="81"/>
      <c r="DMS67" s="78"/>
      <c r="DMT67" s="79"/>
      <c r="DMU67" s="80"/>
      <c r="DMV67"/>
      <c r="DMW67" s="81"/>
      <c r="DMX67" s="78"/>
      <c r="DMY67" s="79"/>
      <c r="DMZ67" s="80"/>
      <c r="DNA67"/>
      <c r="DNB67" s="81"/>
      <c r="DNC67" s="78"/>
      <c r="DND67" s="79"/>
      <c r="DNE67" s="80"/>
      <c r="DNF67"/>
      <c r="DNG67" s="81"/>
      <c r="DNH67" s="78"/>
      <c r="DNI67" s="79"/>
      <c r="DNJ67" s="80"/>
      <c r="DNK67"/>
      <c r="DNL67" s="81"/>
      <c r="DNM67" s="78"/>
      <c r="DNN67" s="79"/>
      <c r="DNO67" s="80"/>
      <c r="DNP67"/>
      <c r="DNQ67" s="81"/>
      <c r="DNR67" s="78"/>
      <c r="DNS67" s="79"/>
      <c r="DNT67" s="80"/>
      <c r="DNU67"/>
      <c r="DNV67" s="81"/>
      <c r="DNW67" s="78"/>
      <c r="DNX67" s="79"/>
      <c r="DNY67" s="80"/>
      <c r="DNZ67"/>
      <c r="DOA67" s="81"/>
      <c r="DOB67" s="78"/>
      <c r="DOC67" s="79"/>
      <c r="DOD67" s="80"/>
      <c r="DOE67"/>
      <c r="DOF67" s="81"/>
      <c r="DOG67" s="78"/>
      <c r="DOH67" s="79"/>
      <c r="DOI67" s="80"/>
      <c r="DOJ67"/>
      <c r="DOK67" s="81"/>
      <c r="DOL67" s="78"/>
      <c r="DOM67" s="79"/>
      <c r="DON67" s="80"/>
      <c r="DOO67"/>
      <c r="DOP67" s="81"/>
      <c r="DOQ67" s="78"/>
      <c r="DOR67" s="79"/>
      <c r="DOS67" s="80"/>
      <c r="DOT67"/>
      <c r="DOU67" s="81"/>
      <c r="DOV67" s="78"/>
      <c r="DOW67" s="79"/>
      <c r="DOX67" s="80"/>
      <c r="DOY67"/>
      <c r="DOZ67" s="81"/>
      <c r="DPA67" s="78"/>
      <c r="DPB67" s="79"/>
      <c r="DPC67" s="80"/>
      <c r="DPD67"/>
      <c r="DPE67" s="81"/>
      <c r="DPF67" s="78"/>
      <c r="DPG67" s="79"/>
      <c r="DPH67" s="80"/>
      <c r="DPI67"/>
      <c r="DPJ67" s="81"/>
      <c r="DPK67" s="78"/>
      <c r="DPL67" s="79"/>
      <c r="DPM67" s="80"/>
      <c r="DPN67"/>
      <c r="DPO67" s="81"/>
      <c r="DPP67" s="78"/>
      <c r="DPQ67" s="79"/>
      <c r="DPR67" s="80"/>
      <c r="DPS67"/>
      <c r="DPT67" s="81"/>
      <c r="DPU67" s="78"/>
      <c r="DPV67" s="79"/>
      <c r="DPW67" s="80"/>
      <c r="DPX67"/>
      <c r="DPY67" s="81"/>
      <c r="DPZ67" s="78"/>
      <c r="DQA67" s="79"/>
      <c r="DQB67" s="80"/>
      <c r="DQC67"/>
      <c r="DQD67" s="81"/>
      <c r="DQE67" s="78"/>
      <c r="DQF67" s="79"/>
      <c r="DQG67" s="80"/>
      <c r="DQH67"/>
      <c r="DQI67" s="81"/>
      <c r="DQJ67" s="78"/>
      <c r="DQK67" s="79"/>
      <c r="DQL67" s="80"/>
      <c r="DQM67"/>
      <c r="DQN67" s="81"/>
      <c r="DQO67" s="78"/>
      <c r="DQP67" s="79"/>
      <c r="DQQ67" s="80"/>
      <c r="DQR67"/>
      <c r="DQS67" s="81"/>
      <c r="DQT67" s="78"/>
      <c r="DQU67" s="79"/>
      <c r="DQV67" s="80"/>
      <c r="DQW67"/>
      <c r="DQX67" s="81"/>
      <c r="DQY67" s="78"/>
      <c r="DQZ67" s="79"/>
      <c r="DRA67" s="80"/>
      <c r="DRB67"/>
      <c r="DRC67" s="81"/>
      <c r="DRD67" s="78"/>
      <c r="DRE67" s="79"/>
      <c r="DRF67" s="80"/>
      <c r="DRG67"/>
      <c r="DRH67" s="81"/>
      <c r="DRI67" s="78"/>
      <c r="DRJ67" s="79"/>
      <c r="DRK67" s="80"/>
      <c r="DRL67"/>
      <c r="DRM67" s="81"/>
      <c r="DRN67" s="78"/>
      <c r="DRO67" s="79"/>
      <c r="DRP67" s="80"/>
      <c r="DRQ67"/>
      <c r="DRR67" s="81"/>
      <c r="DRS67" s="78"/>
      <c r="DRT67" s="79"/>
      <c r="DRU67" s="80"/>
      <c r="DRV67"/>
      <c r="DRW67" s="81"/>
      <c r="DRX67" s="78"/>
      <c r="DRY67" s="79"/>
      <c r="DRZ67" s="80"/>
      <c r="DSA67"/>
      <c r="DSB67" s="81"/>
      <c r="DSC67" s="78"/>
      <c r="DSD67" s="79"/>
      <c r="DSE67" s="80"/>
      <c r="DSF67"/>
      <c r="DSG67" s="81"/>
      <c r="DSH67" s="78"/>
      <c r="DSI67" s="79"/>
      <c r="DSJ67" s="80"/>
      <c r="DSK67"/>
      <c r="DSL67" s="81"/>
      <c r="DSM67" s="78"/>
      <c r="DSN67" s="79"/>
      <c r="DSO67" s="80"/>
      <c r="DSP67"/>
      <c r="DSQ67" s="81"/>
      <c r="DSR67" s="78"/>
      <c r="DSS67" s="79"/>
      <c r="DST67" s="80"/>
      <c r="DSU67"/>
      <c r="DSV67" s="81"/>
      <c r="DSW67" s="78"/>
      <c r="DSX67" s="79"/>
      <c r="DSY67" s="80"/>
      <c r="DSZ67"/>
      <c r="DTA67" s="81"/>
      <c r="DTB67" s="78"/>
      <c r="DTC67" s="79"/>
      <c r="DTD67" s="80"/>
      <c r="DTE67"/>
      <c r="DTF67" s="81"/>
      <c r="DTG67" s="78"/>
      <c r="DTH67" s="79"/>
      <c r="DTI67" s="80"/>
      <c r="DTJ67"/>
      <c r="DTK67" s="81"/>
      <c r="DTL67" s="78"/>
      <c r="DTM67" s="79"/>
      <c r="DTN67" s="80"/>
      <c r="DTO67"/>
      <c r="DTP67" s="81"/>
      <c r="DTQ67" s="78"/>
      <c r="DTR67" s="79"/>
      <c r="DTS67" s="80"/>
      <c r="DTT67"/>
      <c r="DTU67" s="81"/>
      <c r="DTV67" s="78"/>
      <c r="DTW67" s="79"/>
      <c r="DTX67" s="80"/>
      <c r="DTY67"/>
      <c r="DTZ67" s="81"/>
      <c r="DUA67" s="78"/>
      <c r="DUB67" s="79"/>
      <c r="DUC67" s="80"/>
      <c r="DUD67"/>
      <c r="DUE67" s="81"/>
      <c r="DUF67" s="78"/>
      <c r="DUG67" s="79"/>
      <c r="DUH67" s="80"/>
      <c r="DUI67"/>
      <c r="DUJ67" s="81"/>
      <c r="DUK67" s="78"/>
      <c r="DUL67" s="79"/>
      <c r="DUM67" s="80"/>
      <c r="DUN67"/>
      <c r="DUO67" s="81"/>
      <c r="DUP67" s="78"/>
      <c r="DUQ67" s="79"/>
      <c r="DUR67" s="80"/>
      <c r="DUS67"/>
      <c r="DUT67" s="81"/>
      <c r="DUU67" s="78"/>
      <c r="DUV67" s="79"/>
      <c r="DUW67" s="80"/>
      <c r="DUX67"/>
      <c r="DUY67" s="81"/>
      <c r="DUZ67" s="78"/>
      <c r="DVA67" s="79"/>
      <c r="DVB67" s="80"/>
      <c r="DVC67"/>
      <c r="DVD67" s="81"/>
      <c r="DVE67" s="78"/>
      <c r="DVF67" s="79"/>
      <c r="DVG67" s="80"/>
      <c r="DVH67"/>
      <c r="DVI67" s="81"/>
      <c r="DVJ67" s="78"/>
      <c r="DVK67" s="79"/>
      <c r="DVL67" s="80"/>
      <c r="DVM67"/>
      <c r="DVN67" s="81"/>
      <c r="DVO67" s="78"/>
      <c r="DVP67" s="79"/>
      <c r="DVQ67" s="80"/>
      <c r="DVR67"/>
      <c r="DVS67" s="81"/>
      <c r="DVT67" s="78"/>
      <c r="DVU67" s="79"/>
      <c r="DVV67" s="80"/>
      <c r="DVW67"/>
      <c r="DVX67" s="81"/>
      <c r="DVY67" s="78"/>
      <c r="DVZ67" s="79"/>
      <c r="DWA67" s="80"/>
      <c r="DWB67"/>
      <c r="DWC67" s="81"/>
      <c r="DWD67" s="78"/>
      <c r="DWE67" s="79"/>
      <c r="DWF67" s="80"/>
      <c r="DWG67"/>
      <c r="DWH67" s="81"/>
      <c r="DWI67" s="78"/>
      <c r="DWJ67" s="79"/>
      <c r="DWK67" s="80"/>
      <c r="DWL67"/>
      <c r="DWM67" s="81"/>
      <c r="DWN67" s="78"/>
      <c r="DWO67" s="79"/>
      <c r="DWP67" s="80"/>
      <c r="DWQ67"/>
      <c r="DWR67" s="81"/>
      <c r="DWS67" s="78"/>
      <c r="DWT67" s="79"/>
      <c r="DWU67" s="80"/>
      <c r="DWV67"/>
      <c r="DWW67" s="81"/>
      <c r="DWX67" s="78"/>
      <c r="DWY67" s="79"/>
      <c r="DWZ67" s="80"/>
      <c r="DXA67"/>
      <c r="DXB67" s="81"/>
      <c r="DXC67" s="78"/>
      <c r="DXD67" s="79"/>
      <c r="DXE67" s="80"/>
      <c r="DXF67"/>
      <c r="DXG67" s="81"/>
      <c r="DXH67" s="78"/>
      <c r="DXI67" s="79"/>
      <c r="DXJ67" s="80"/>
      <c r="DXK67"/>
      <c r="DXL67" s="81"/>
      <c r="DXM67" s="78"/>
      <c r="DXN67" s="79"/>
      <c r="DXO67" s="80"/>
      <c r="DXP67"/>
      <c r="DXQ67" s="81"/>
      <c r="DXR67" s="78"/>
      <c r="DXS67" s="79"/>
      <c r="DXT67" s="80"/>
      <c r="DXU67"/>
      <c r="DXV67" s="81"/>
      <c r="DXW67" s="78"/>
      <c r="DXX67" s="79"/>
      <c r="DXY67" s="80"/>
      <c r="DXZ67"/>
      <c r="DYA67" s="81"/>
      <c r="DYB67" s="78"/>
      <c r="DYC67" s="79"/>
      <c r="DYD67" s="80"/>
      <c r="DYE67"/>
      <c r="DYF67" s="81"/>
      <c r="DYG67" s="78"/>
      <c r="DYH67" s="79"/>
      <c r="DYI67" s="80"/>
      <c r="DYJ67"/>
      <c r="DYK67" s="81"/>
      <c r="DYL67" s="78"/>
      <c r="DYM67" s="79"/>
      <c r="DYN67" s="80"/>
      <c r="DYO67"/>
      <c r="DYP67" s="81"/>
      <c r="DYQ67" s="78"/>
      <c r="DYR67" s="79"/>
      <c r="DYS67" s="80"/>
      <c r="DYT67"/>
      <c r="DYU67" s="81"/>
      <c r="DYV67" s="78"/>
      <c r="DYW67" s="79"/>
      <c r="DYX67" s="80"/>
      <c r="DYY67"/>
      <c r="DYZ67" s="81"/>
      <c r="DZA67" s="78"/>
      <c r="DZB67" s="79"/>
      <c r="DZC67" s="80"/>
      <c r="DZD67"/>
      <c r="DZE67" s="81"/>
      <c r="DZF67" s="78"/>
      <c r="DZG67" s="79"/>
      <c r="DZH67" s="80"/>
      <c r="DZI67"/>
      <c r="DZJ67" s="81"/>
      <c r="DZK67" s="78"/>
      <c r="DZL67" s="79"/>
      <c r="DZM67" s="80"/>
      <c r="DZN67"/>
      <c r="DZO67" s="81"/>
      <c r="DZP67" s="78"/>
      <c r="DZQ67" s="79"/>
      <c r="DZR67" s="80"/>
      <c r="DZS67"/>
      <c r="DZT67" s="81"/>
      <c r="DZU67" s="78"/>
      <c r="DZV67" s="79"/>
      <c r="DZW67" s="80"/>
      <c r="DZX67"/>
      <c r="DZY67" s="81"/>
      <c r="DZZ67" s="78"/>
      <c r="EAA67" s="79"/>
      <c r="EAB67" s="80"/>
      <c r="EAC67"/>
      <c r="EAD67" s="81"/>
      <c r="EAE67" s="78"/>
      <c r="EAF67" s="79"/>
      <c r="EAG67" s="80"/>
      <c r="EAH67"/>
      <c r="EAI67" s="81"/>
      <c r="EAJ67" s="78"/>
      <c r="EAK67" s="79"/>
      <c r="EAL67" s="80"/>
      <c r="EAM67"/>
      <c r="EAN67" s="81"/>
      <c r="EAO67" s="78"/>
      <c r="EAP67" s="79"/>
      <c r="EAQ67" s="80"/>
      <c r="EAR67"/>
      <c r="EAS67" s="81"/>
      <c r="EAT67" s="78"/>
      <c r="EAU67" s="79"/>
      <c r="EAV67" s="80"/>
      <c r="EAW67"/>
      <c r="EAX67" s="81"/>
      <c r="EAY67" s="78"/>
      <c r="EAZ67" s="79"/>
      <c r="EBA67" s="80"/>
      <c r="EBB67"/>
      <c r="EBC67" s="81"/>
      <c r="EBD67" s="78"/>
      <c r="EBE67" s="79"/>
      <c r="EBF67" s="80"/>
      <c r="EBG67"/>
      <c r="EBH67" s="81"/>
      <c r="EBI67" s="78"/>
      <c r="EBJ67" s="79"/>
      <c r="EBK67" s="80"/>
      <c r="EBL67"/>
      <c r="EBM67" s="81"/>
      <c r="EBN67" s="78"/>
      <c r="EBO67" s="79"/>
      <c r="EBP67" s="80"/>
      <c r="EBQ67"/>
      <c r="EBR67" s="81"/>
      <c r="EBS67" s="78"/>
      <c r="EBT67" s="79"/>
      <c r="EBU67" s="80"/>
      <c r="EBV67"/>
      <c r="EBW67" s="81"/>
      <c r="EBX67" s="78"/>
      <c r="EBY67" s="79"/>
      <c r="EBZ67" s="80"/>
      <c r="ECA67"/>
      <c r="ECB67" s="81"/>
      <c r="ECC67" s="78"/>
      <c r="ECD67" s="79"/>
      <c r="ECE67" s="80"/>
      <c r="ECF67"/>
      <c r="ECG67" s="81"/>
      <c r="ECH67" s="78"/>
      <c r="ECI67" s="79"/>
      <c r="ECJ67" s="80"/>
      <c r="ECK67"/>
      <c r="ECL67" s="81"/>
      <c r="ECM67" s="78"/>
      <c r="ECN67" s="79"/>
      <c r="ECO67" s="80"/>
      <c r="ECP67"/>
      <c r="ECQ67" s="81"/>
      <c r="ECR67" s="78"/>
      <c r="ECS67" s="79"/>
      <c r="ECT67" s="80"/>
      <c r="ECU67"/>
      <c r="ECV67" s="81"/>
      <c r="ECW67" s="78"/>
      <c r="ECX67" s="79"/>
      <c r="ECY67" s="80"/>
      <c r="ECZ67"/>
      <c r="EDA67" s="81"/>
      <c r="EDB67" s="78"/>
      <c r="EDC67" s="79"/>
      <c r="EDD67" s="80"/>
      <c r="EDE67"/>
      <c r="EDF67" s="81"/>
      <c r="EDG67" s="78"/>
      <c r="EDH67" s="79"/>
      <c r="EDI67" s="80"/>
      <c r="EDJ67"/>
      <c r="EDK67" s="81"/>
      <c r="EDL67" s="78"/>
      <c r="EDM67" s="79"/>
      <c r="EDN67" s="80"/>
      <c r="EDO67"/>
      <c r="EDP67" s="81"/>
      <c r="EDQ67" s="78"/>
      <c r="EDR67" s="79"/>
      <c r="EDS67" s="80"/>
      <c r="EDT67"/>
      <c r="EDU67" s="81"/>
      <c r="EDV67" s="78"/>
      <c r="EDW67" s="79"/>
      <c r="EDX67" s="80"/>
      <c r="EDY67"/>
      <c r="EDZ67" s="81"/>
      <c r="EEA67" s="78"/>
      <c r="EEB67" s="79"/>
      <c r="EEC67" s="80"/>
      <c r="EED67"/>
      <c r="EEE67" s="81"/>
      <c r="EEF67" s="78"/>
      <c r="EEG67" s="79"/>
      <c r="EEH67" s="80"/>
      <c r="EEI67"/>
      <c r="EEJ67" s="81"/>
      <c r="EEK67" s="78"/>
      <c r="EEL67" s="79"/>
      <c r="EEM67" s="80"/>
      <c r="EEN67"/>
      <c r="EEO67" s="81"/>
      <c r="EEP67" s="78"/>
      <c r="EEQ67" s="79"/>
      <c r="EER67" s="80"/>
      <c r="EES67"/>
      <c r="EET67" s="81"/>
      <c r="EEU67" s="78"/>
      <c r="EEV67" s="79"/>
      <c r="EEW67" s="80"/>
      <c r="EEX67"/>
      <c r="EEY67" s="81"/>
      <c r="EEZ67" s="78"/>
      <c r="EFA67" s="79"/>
      <c r="EFB67" s="80"/>
      <c r="EFC67"/>
      <c r="EFD67" s="81"/>
      <c r="EFE67" s="78"/>
      <c r="EFF67" s="79"/>
      <c r="EFG67" s="80"/>
      <c r="EFH67"/>
      <c r="EFI67" s="81"/>
      <c r="EFJ67" s="78"/>
      <c r="EFK67" s="79"/>
      <c r="EFL67" s="80"/>
      <c r="EFM67"/>
      <c r="EFN67" s="81"/>
      <c r="EFO67" s="78"/>
      <c r="EFP67" s="79"/>
      <c r="EFQ67" s="80"/>
      <c r="EFR67"/>
      <c r="EFS67" s="81"/>
      <c r="EFT67" s="78"/>
      <c r="EFU67" s="79"/>
      <c r="EFV67" s="80"/>
      <c r="EFW67"/>
      <c r="EFX67" s="81"/>
      <c r="EFY67" s="78"/>
      <c r="EFZ67" s="79"/>
      <c r="EGA67" s="80"/>
      <c r="EGB67"/>
      <c r="EGC67" s="81"/>
      <c r="EGD67" s="78"/>
      <c r="EGE67" s="79"/>
      <c r="EGF67" s="80"/>
      <c r="EGG67"/>
      <c r="EGH67" s="81"/>
      <c r="EGI67" s="78"/>
      <c r="EGJ67" s="79"/>
      <c r="EGK67" s="80"/>
      <c r="EGL67"/>
      <c r="EGM67" s="81"/>
      <c r="EGN67" s="78"/>
      <c r="EGO67" s="79"/>
      <c r="EGP67" s="80"/>
      <c r="EGQ67"/>
      <c r="EGR67" s="81"/>
      <c r="EGS67" s="78"/>
      <c r="EGT67" s="79"/>
      <c r="EGU67" s="80"/>
      <c r="EGV67"/>
      <c r="EGW67" s="81"/>
      <c r="EGX67" s="78"/>
      <c r="EGY67" s="79"/>
      <c r="EGZ67" s="80"/>
      <c r="EHA67"/>
      <c r="EHB67" s="81"/>
      <c r="EHC67" s="78"/>
      <c r="EHD67" s="79"/>
      <c r="EHE67" s="80"/>
      <c r="EHF67"/>
      <c r="EHG67" s="81"/>
      <c r="EHH67" s="78"/>
      <c r="EHI67" s="79"/>
      <c r="EHJ67" s="80"/>
      <c r="EHK67"/>
      <c r="EHL67" s="81"/>
      <c r="EHM67" s="78"/>
      <c r="EHN67" s="79"/>
      <c r="EHO67" s="80"/>
      <c r="EHP67"/>
      <c r="EHQ67" s="81"/>
      <c r="EHR67" s="78"/>
      <c r="EHS67" s="79"/>
      <c r="EHT67" s="80"/>
      <c r="EHU67"/>
      <c r="EHV67" s="81"/>
      <c r="EHW67" s="78"/>
      <c r="EHX67" s="79"/>
      <c r="EHY67" s="80"/>
      <c r="EHZ67"/>
      <c r="EIA67" s="81"/>
      <c r="EIB67" s="78"/>
      <c r="EIC67" s="79"/>
      <c r="EID67" s="80"/>
      <c r="EIE67"/>
      <c r="EIF67" s="81"/>
      <c r="EIG67" s="78"/>
      <c r="EIH67" s="79"/>
      <c r="EII67" s="80"/>
      <c r="EIJ67"/>
      <c r="EIK67" s="81"/>
      <c r="EIL67" s="78"/>
      <c r="EIM67" s="79"/>
      <c r="EIN67" s="80"/>
      <c r="EIO67"/>
      <c r="EIP67" s="81"/>
      <c r="EIQ67" s="78"/>
      <c r="EIR67" s="79"/>
      <c r="EIS67" s="80"/>
      <c r="EIT67"/>
      <c r="EIU67" s="81"/>
      <c r="EIV67" s="78"/>
      <c r="EIW67" s="79"/>
      <c r="EIX67" s="80"/>
      <c r="EIY67"/>
      <c r="EIZ67" s="81"/>
      <c r="EJA67" s="78"/>
      <c r="EJB67" s="79"/>
      <c r="EJC67" s="80"/>
      <c r="EJD67"/>
      <c r="EJE67" s="81"/>
      <c r="EJF67" s="78"/>
      <c r="EJG67" s="79"/>
      <c r="EJH67" s="80"/>
      <c r="EJI67"/>
      <c r="EJJ67" s="81"/>
      <c r="EJK67" s="78"/>
      <c r="EJL67" s="79"/>
      <c r="EJM67" s="80"/>
      <c r="EJN67"/>
      <c r="EJO67" s="81"/>
      <c r="EJP67" s="78"/>
      <c r="EJQ67" s="79"/>
      <c r="EJR67" s="80"/>
      <c r="EJS67"/>
      <c r="EJT67" s="81"/>
      <c r="EJU67" s="78"/>
      <c r="EJV67" s="79"/>
      <c r="EJW67" s="80"/>
      <c r="EJX67"/>
      <c r="EJY67" s="81"/>
      <c r="EJZ67" s="78"/>
      <c r="EKA67" s="79"/>
      <c r="EKB67" s="80"/>
      <c r="EKC67"/>
      <c r="EKD67" s="81"/>
      <c r="EKE67" s="78"/>
      <c r="EKF67" s="79"/>
      <c r="EKG67" s="80"/>
      <c r="EKH67"/>
      <c r="EKI67" s="81"/>
      <c r="EKJ67" s="78"/>
      <c r="EKK67" s="79"/>
      <c r="EKL67" s="80"/>
      <c r="EKM67"/>
      <c r="EKN67" s="81"/>
      <c r="EKO67" s="78"/>
      <c r="EKP67" s="79"/>
      <c r="EKQ67" s="80"/>
      <c r="EKR67"/>
      <c r="EKS67" s="81"/>
      <c r="EKT67" s="78"/>
      <c r="EKU67" s="79"/>
      <c r="EKV67" s="80"/>
      <c r="EKW67"/>
      <c r="EKX67" s="81"/>
      <c r="EKY67" s="78"/>
      <c r="EKZ67" s="79"/>
      <c r="ELA67" s="80"/>
      <c r="ELB67"/>
      <c r="ELC67" s="81"/>
      <c r="ELD67" s="78"/>
      <c r="ELE67" s="79"/>
      <c r="ELF67" s="80"/>
      <c r="ELG67"/>
      <c r="ELH67" s="81"/>
      <c r="ELI67" s="78"/>
      <c r="ELJ67" s="79"/>
      <c r="ELK67" s="80"/>
      <c r="ELL67"/>
      <c r="ELM67" s="81"/>
      <c r="ELN67" s="78"/>
      <c r="ELO67" s="79"/>
      <c r="ELP67" s="80"/>
      <c r="ELQ67"/>
      <c r="ELR67" s="81"/>
      <c r="ELS67" s="78"/>
      <c r="ELT67" s="79"/>
      <c r="ELU67" s="80"/>
      <c r="ELV67"/>
      <c r="ELW67" s="81"/>
      <c r="ELX67" s="78"/>
      <c r="ELY67" s="79"/>
      <c r="ELZ67" s="80"/>
      <c r="EMA67"/>
      <c r="EMB67" s="81"/>
      <c r="EMC67" s="78"/>
      <c r="EMD67" s="79"/>
      <c r="EME67" s="80"/>
      <c r="EMF67"/>
      <c r="EMG67" s="81"/>
      <c r="EMH67" s="78"/>
      <c r="EMI67" s="79"/>
      <c r="EMJ67" s="80"/>
      <c r="EMK67"/>
      <c r="EML67" s="81"/>
      <c r="EMM67" s="78"/>
      <c r="EMN67" s="79"/>
      <c r="EMO67" s="80"/>
      <c r="EMP67"/>
      <c r="EMQ67" s="81"/>
      <c r="EMR67" s="78"/>
      <c r="EMS67" s="79"/>
      <c r="EMT67" s="80"/>
      <c r="EMU67"/>
      <c r="EMV67" s="81"/>
      <c r="EMW67" s="78"/>
      <c r="EMX67" s="79"/>
      <c r="EMY67" s="80"/>
      <c r="EMZ67"/>
      <c r="ENA67" s="81"/>
      <c r="ENB67" s="78"/>
      <c r="ENC67" s="79"/>
      <c r="END67" s="80"/>
      <c r="ENE67"/>
      <c r="ENF67" s="81"/>
      <c r="ENG67" s="78"/>
      <c r="ENH67" s="79"/>
      <c r="ENI67" s="80"/>
      <c r="ENJ67"/>
      <c r="ENK67" s="81"/>
      <c r="ENL67" s="78"/>
      <c r="ENM67" s="79"/>
      <c r="ENN67" s="80"/>
      <c r="ENO67"/>
      <c r="ENP67" s="81"/>
      <c r="ENQ67" s="78"/>
      <c r="ENR67" s="79"/>
      <c r="ENS67" s="80"/>
      <c r="ENT67"/>
      <c r="ENU67" s="81"/>
      <c r="ENV67" s="78"/>
      <c r="ENW67" s="79"/>
      <c r="ENX67" s="80"/>
      <c r="ENY67"/>
      <c r="ENZ67" s="81"/>
      <c r="EOA67" s="78"/>
      <c r="EOB67" s="79"/>
      <c r="EOC67" s="80"/>
      <c r="EOD67"/>
      <c r="EOE67" s="81"/>
      <c r="EOF67" s="78"/>
      <c r="EOG67" s="79"/>
      <c r="EOH67" s="80"/>
      <c r="EOI67"/>
      <c r="EOJ67" s="81"/>
      <c r="EOK67" s="78"/>
      <c r="EOL67" s="79"/>
      <c r="EOM67" s="80"/>
      <c r="EON67"/>
      <c r="EOO67" s="81"/>
      <c r="EOP67" s="78"/>
      <c r="EOQ67" s="79"/>
      <c r="EOR67" s="80"/>
      <c r="EOS67"/>
      <c r="EOT67" s="81"/>
      <c r="EOU67" s="78"/>
      <c r="EOV67" s="79"/>
      <c r="EOW67" s="80"/>
      <c r="EOX67"/>
      <c r="EOY67" s="81"/>
      <c r="EOZ67" s="78"/>
      <c r="EPA67" s="79"/>
      <c r="EPB67" s="80"/>
      <c r="EPC67"/>
      <c r="EPD67" s="81"/>
      <c r="EPE67" s="78"/>
      <c r="EPF67" s="79"/>
      <c r="EPG67" s="80"/>
      <c r="EPH67"/>
      <c r="EPI67" s="81"/>
      <c r="EPJ67" s="78"/>
      <c r="EPK67" s="79"/>
      <c r="EPL67" s="80"/>
      <c r="EPM67"/>
      <c r="EPN67" s="81"/>
      <c r="EPO67" s="78"/>
      <c r="EPP67" s="79"/>
      <c r="EPQ67" s="80"/>
      <c r="EPR67"/>
      <c r="EPS67" s="81"/>
      <c r="EPT67" s="78"/>
      <c r="EPU67" s="79"/>
      <c r="EPV67" s="80"/>
      <c r="EPW67"/>
      <c r="EPX67" s="81"/>
      <c r="EPY67" s="78"/>
      <c r="EPZ67" s="79"/>
      <c r="EQA67" s="80"/>
      <c r="EQB67"/>
      <c r="EQC67" s="81"/>
      <c r="EQD67" s="78"/>
      <c r="EQE67" s="79"/>
      <c r="EQF67" s="80"/>
      <c r="EQG67"/>
      <c r="EQH67" s="81"/>
      <c r="EQI67" s="78"/>
      <c r="EQJ67" s="79"/>
      <c r="EQK67" s="80"/>
      <c r="EQL67"/>
      <c r="EQM67" s="81"/>
      <c r="EQN67" s="78"/>
      <c r="EQO67" s="79"/>
      <c r="EQP67" s="80"/>
      <c r="EQQ67"/>
      <c r="EQR67" s="81"/>
      <c r="EQS67" s="78"/>
      <c r="EQT67" s="79"/>
      <c r="EQU67" s="80"/>
      <c r="EQV67"/>
      <c r="EQW67" s="81"/>
      <c r="EQX67" s="78"/>
      <c r="EQY67" s="79"/>
      <c r="EQZ67" s="80"/>
      <c r="ERA67"/>
      <c r="ERB67" s="81"/>
      <c r="ERC67" s="78"/>
      <c r="ERD67" s="79"/>
      <c r="ERE67" s="80"/>
      <c r="ERF67"/>
      <c r="ERG67" s="81"/>
      <c r="ERH67" s="78"/>
      <c r="ERI67" s="79"/>
      <c r="ERJ67" s="80"/>
      <c r="ERK67"/>
      <c r="ERL67" s="81"/>
      <c r="ERM67" s="78"/>
      <c r="ERN67" s="79"/>
      <c r="ERO67" s="80"/>
      <c r="ERP67"/>
      <c r="ERQ67" s="81"/>
      <c r="ERR67" s="78"/>
      <c r="ERS67" s="79"/>
      <c r="ERT67" s="80"/>
      <c r="ERU67"/>
      <c r="ERV67" s="81"/>
      <c r="ERW67" s="78"/>
      <c r="ERX67" s="79"/>
      <c r="ERY67" s="80"/>
      <c r="ERZ67"/>
      <c r="ESA67" s="81"/>
      <c r="ESB67" s="78"/>
      <c r="ESC67" s="79"/>
      <c r="ESD67" s="80"/>
      <c r="ESE67"/>
      <c r="ESF67" s="81"/>
      <c r="ESG67" s="78"/>
      <c r="ESH67" s="79"/>
      <c r="ESI67" s="80"/>
      <c r="ESJ67"/>
      <c r="ESK67" s="81"/>
      <c r="ESL67" s="78"/>
      <c r="ESM67" s="79"/>
      <c r="ESN67" s="80"/>
      <c r="ESO67"/>
      <c r="ESP67" s="81"/>
      <c r="ESQ67" s="78"/>
      <c r="ESR67" s="79"/>
      <c r="ESS67" s="80"/>
      <c r="EST67"/>
      <c r="ESU67" s="81"/>
      <c r="ESV67" s="78"/>
      <c r="ESW67" s="79"/>
      <c r="ESX67" s="80"/>
      <c r="ESY67"/>
      <c r="ESZ67" s="81"/>
      <c r="ETA67" s="78"/>
      <c r="ETB67" s="79"/>
      <c r="ETC67" s="80"/>
      <c r="ETD67"/>
      <c r="ETE67" s="81"/>
      <c r="ETF67" s="78"/>
      <c r="ETG67" s="79"/>
      <c r="ETH67" s="80"/>
      <c r="ETI67"/>
      <c r="ETJ67" s="81"/>
      <c r="ETK67" s="78"/>
      <c r="ETL67" s="79"/>
      <c r="ETM67" s="80"/>
      <c r="ETN67"/>
      <c r="ETO67" s="81"/>
      <c r="ETP67" s="78"/>
      <c r="ETQ67" s="79"/>
      <c r="ETR67" s="80"/>
      <c r="ETS67"/>
      <c r="ETT67" s="81"/>
      <c r="ETU67" s="78"/>
      <c r="ETV67" s="79"/>
      <c r="ETW67" s="80"/>
      <c r="ETX67"/>
      <c r="ETY67" s="81"/>
      <c r="ETZ67" s="78"/>
      <c r="EUA67" s="79"/>
      <c r="EUB67" s="80"/>
      <c r="EUC67"/>
      <c r="EUD67" s="81"/>
      <c r="EUE67" s="78"/>
      <c r="EUF67" s="79"/>
      <c r="EUG67" s="80"/>
      <c r="EUH67"/>
      <c r="EUI67" s="81"/>
      <c r="EUJ67" s="78"/>
      <c r="EUK67" s="79"/>
      <c r="EUL67" s="80"/>
      <c r="EUM67"/>
      <c r="EUN67" s="81"/>
      <c r="EUO67" s="78"/>
      <c r="EUP67" s="79"/>
      <c r="EUQ67" s="80"/>
      <c r="EUR67"/>
      <c r="EUS67" s="81"/>
      <c r="EUT67" s="78"/>
      <c r="EUU67" s="79"/>
      <c r="EUV67" s="80"/>
      <c r="EUW67"/>
      <c r="EUX67" s="81"/>
      <c r="EUY67" s="78"/>
      <c r="EUZ67" s="79"/>
      <c r="EVA67" s="80"/>
      <c r="EVB67"/>
      <c r="EVC67" s="81"/>
      <c r="EVD67" s="78"/>
      <c r="EVE67" s="79"/>
      <c r="EVF67" s="80"/>
      <c r="EVG67"/>
      <c r="EVH67" s="81"/>
      <c r="EVI67" s="78"/>
      <c r="EVJ67" s="79"/>
      <c r="EVK67" s="80"/>
      <c r="EVL67"/>
      <c r="EVM67" s="81"/>
      <c r="EVN67" s="78"/>
      <c r="EVO67" s="79"/>
      <c r="EVP67" s="80"/>
      <c r="EVQ67"/>
      <c r="EVR67" s="81"/>
      <c r="EVS67" s="78"/>
      <c r="EVT67" s="79"/>
      <c r="EVU67" s="80"/>
      <c r="EVV67"/>
      <c r="EVW67" s="81"/>
      <c r="EVX67" s="78"/>
      <c r="EVY67" s="79"/>
      <c r="EVZ67" s="80"/>
      <c r="EWA67"/>
      <c r="EWB67" s="81"/>
      <c r="EWC67" s="78"/>
      <c r="EWD67" s="79"/>
      <c r="EWE67" s="80"/>
      <c r="EWF67"/>
      <c r="EWG67" s="81"/>
      <c r="EWH67" s="78"/>
      <c r="EWI67" s="79"/>
      <c r="EWJ67" s="80"/>
      <c r="EWK67"/>
      <c r="EWL67" s="81"/>
      <c r="EWM67" s="78"/>
      <c r="EWN67" s="79"/>
      <c r="EWO67" s="80"/>
      <c r="EWP67"/>
      <c r="EWQ67" s="81"/>
      <c r="EWR67" s="78"/>
      <c r="EWS67" s="79"/>
      <c r="EWT67" s="80"/>
      <c r="EWU67"/>
      <c r="EWV67" s="81"/>
      <c r="EWW67" s="78"/>
      <c r="EWX67" s="79"/>
      <c r="EWY67" s="80"/>
      <c r="EWZ67"/>
      <c r="EXA67" s="81"/>
      <c r="EXB67" s="78"/>
      <c r="EXC67" s="79"/>
      <c r="EXD67" s="80"/>
      <c r="EXE67"/>
      <c r="EXF67" s="81"/>
      <c r="EXG67" s="78"/>
      <c r="EXH67" s="79"/>
      <c r="EXI67" s="80"/>
      <c r="EXJ67"/>
      <c r="EXK67" s="81"/>
      <c r="EXL67" s="78"/>
      <c r="EXM67" s="79"/>
      <c r="EXN67" s="80"/>
      <c r="EXO67"/>
      <c r="EXP67" s="81"/>
      <c r="EXQ67" s="78"/>
      <c r="EXR67" s="79"/>
      <c r="EXS67" s="80"/>
      <c r="EXT67"/>
      <c r="EXU67" s="81"/>
      <c r="EXV67" s="78"/>
      <c r="EXW67" s="79"/>
      <c r="EXX67" s="80"/>
      <c r="EXY67"/>
      <c r="EXZ67" s="81"/>
      <c r="EYA67" s="78"/>
      <c r="EYB67" s="79"/>
      <c r="EYC67" s="80"/>
      <c r="EYD67"/>
      <c r="EYE67" s="81"/>
      <c r="EYF67" s="78"/>
      <c r="EYG67" s="79"/>
      <c r="EYH67" s="80"/>
      <c r="EYI67"/>
      <c r="EYJ67" s="81"/>
      <c r="EYK67" s="78"/>
      <c r="EYL67" s="79"/>
      <c r="EYM67" s="80"/>
      <c r="EYN67"/>
      <c r="EYO67" s="81"/>
      <c r="EYP67" s="78"/>
      <c r="EYQ67" s="79"/>
      <c r="EYR67" s="80"/>
      <c r="EYS67"/>
      <c r="EYT67" s="81"/>
      <c r="EYU67" s="78"/>
      <c r="EYV67" s="79"/>
      <c r="EYW67" s="80"/>
      <c r="EYX67"/>
      <c r="EYY67" s="81"/>
      <c r="EYZ67" s="78"/>
      <c r="EZA67" s="79"/>
      <c r="EZB67" s="80"/>
      <c r="EZC67"/>
      <c r="EZD67" s="81"/>
      <c r="EZE67" s="78"/>
      <c r="EZF67" s="79"/>
      <c r="EZG67" s="80"/>
      <c r="EZH67"/>
      <c r="EZI67" s="81"/>
      <c r="EZJ67" s="78"/>
      <c r="EZK67" s="79"/>
      <c r="EZL67" s="80"/>
      <c r="EZM67"/>
      <c r="EZN67" s="81"/>
      <c r="EZO67" s="78"/>
      <c r="EZP67" s="79"/>
      <c r="EZQ67" s="80"/>
      <c r="EZR67"/>
      <c r="EZS67" s="81"/>
      <c r="EZT67" s="78"/>
      <c r="EZU67" s="79"/>
      <c r="EZV67" s="80"/>
      <c r="EZW67"/>
      <c r="EZX67" s="81"/>
      <c r="EZY67" s="78"/>
      <c r="EZZ67" s="79"/>
      <c r="FAA67" s="80"/>
      <c r="FAB67"/>
      <c r="FAC67" s="81"/>
      <c r="FAD67" s="78"/>
      <c r="FAE67" s="79"/>
      <c r="FAF67" s="80"/>
      <c r="FAG67"/>
      <c r="FAH67" s="81"/>
      <c r="FAI67" s="78"/>
      <c r="FAJ67" s="79"/>
      <c r="FAK67" s="80"/>
      <c r="FAL67"/>
      <c r="FAM67" s="81"/>
      <c r="FAN67" s="78"/>
      <c r="FAO67" s="79"/>
      <c r="FAP67" s="80"/>
      <c r="FAQ67"/>
      <c r="FAR67" s="81"/>
      <c r="FAS67" s="78"/>
      <c r="FAT67" s="79"/>
      <c r="FAU67" s="80"/>
      <c r="FAV67"/>
      <c r="FAW67" s="81"/>
      <c r="FAX67" s="78"/>
      <c r="FAY67" s="79"/>
      <c r="FAZ67" s="80"/>
      <c r="FBA67"/>
      <c r="FBB67" s="81"/>
      <c r="FBC67" s="78"/>
      <c r="FBD67" s="79"/>
      <c r="FBE67" s="80"/>
      <c r="FBF67"/>
      <c r="FBG67" s="81"/>
      <c r="FBH67" s="78"/>
      <c r="FBI67" s="79"/>
      <c r="FBJ67" s="80"/>
      <c r="FBK67"/>
      <c r="FBL67" s="81"/>
      <c r="FBM67" s="78"/>
      <c r="FBN67" s="79"/>
      <c r="FBO67" s="80"/>
      <c r="FBP67"/>
      <c r="FBQ67" s="81"/>
      <c r="FBR67" s="78"/>
      <c r="FBS67" s="79"/>
      <c r="FBT67" s="80"/>
      <c r="FBU67"/>
      <c r="FBV67" s="81"/>
      <c r="FBW67" s="78"/>
      <c r="FBX67" s="79"/>
      <c r="FBY67" s="80"/>
      <c r="FBZ67"/>
      <c r="FCA67" s="81"/>
      <c r="FCB67" s="78"/>
      <c r="FCC67" s="79"/>
      <c r="FCD67" s="80"/>
      <c r="FCE67"/>
      <c r="FCF67" s="81"/>
      <c r="FCG67" s="78"/>
      <c r="FCH67" s="79"/>
      <c r="FCI67" s="80"/>
      <c r="FCJ67"/>
      <c r="FCK67" s="81"/>
      <c r="FCL67" s="78"/>
      <c r="FCM67" s="79"/>
      <c r="FCN67" s="80"/>
      <c r="FCO67"/>
      <c r="FCP67" s="81"/>
      <c r="FCQ67" s="78"/>
      <c r="FCR67" s="79"/>
      <c r="FCS67" s="80"/>
      <c r="FCT67"/>
      <c r="FCU67" s="81"/>
      <c r="FCV67" s="78"/>
      <c r="FCW67" s="79"/>
      <c r="FCX67" s="80"/>
      <c r="FCY67"/>
      <c r="FCZ67" s="81"/>
      <c r="FDA67" s="78"/>
      <c r="FDB67" s="79"/>
      <c r="FDC67" s="80"/>
      <c r="FDD67"/>
      <c r="FDE67" s="81"/>
      <c r="FDF67" s="78"/>
      <c r="FDG67" s="79"/>
      <c r="FDH67" s="80"/>
      <c r="FDI67"/>
      <c r="FDJ67" s="81"/>
      <c r="FDK67" s="78"/>
      <c r="FDL67" s="79"/>
      <c r="FDM67" s="80"/>
      <c r="FDN67"/>
      <c r="FDO67" s="81"/>
      <c r="FDP67" s="78"/>
      <c r="FDQ67" s="79"/>
      <c r="FDR67" s="80"/>
      <c r="FDS67"/>
      <c r="FDT67" s="81"/>
      <c r="FDU67" s="78"/>
      <c r="FDV67" s="79"/>
      <c r="FDW67" s="80"/>
      <c r="FDX67"/>
      <c r="FDY67" s="81"/>
      <c r="FDZ67" s="78"/>
      <c r="FEA67" s="79"/>
      <c r="FEB67" s="80"/>
      <c r="FEC67"/>
      <c r="FED67" s="81"/>
      <c r="FEE67" s="78"/>
      <c r="FEF67" s="79"/>
      <c r="FEG67" s="80"/>
      <c r="FEH67"/>
      <c r="FEI67" s="81"/>
      <c r="FEJ67" s="78"/>
      <c r="FEK67" s="79"/>
      <c r="FEL67" s="80"/>
      <c r="FEM67"/>
      <c r="FEN67" s="81"/>
      <c r="FEO67" s="78"/>
      <c r="FEP67" s="79"/>
      <c r="FEQ67" s="80"/>
      <c r="FER67"/>
      <c r="FES67" s="81"/>
      <c r="FET67" s="78"/>
      <c r="FEU67" s="79"/>
      <c r="FEV67" s="80"/>
      <c r="FEW67"/>
      <c r="FEX67" s="81"/>
      <c r="FEY67" s="78"/>
      <c r="FEZ67" s="79"/>
      <c r="FFA67" s="80"/>
      <c r="FFB67"/>
      <c r="FFC67" s="81"/>
      <c r="FFD67" s="78"/>
      <c r="FFE67" s="79"/>
      <c r="FFF67" s="80"/>
      <c r="FFG67"/>
      <c r="FFH67" s="81"/>
      <c r="FFI67" s="78"/>
      <c r="FFJ67" s="79"/>
      <c r="FFK67" s="80"/>
      <c r="FFL67"/>
      <c r="FFM67" s="81"/>
      <c r="FFN67" s="78"/>
      <c r="FFO67" s="79"/>
      <c r="FFP67" s="80"/>
      <c r="FFQ67"/>
      <c r="FFR67" s="81"/>
      <c r="FFS67" s="78"/>
      <c r="FFT67" s="79"/>
      <c r="FFU67" s="80"/>
      <c r="FFV67"/>
      <c r="FFW67" s="81"/>
      <c r="FFX67" s="78"/>
      <c r="FFY67" s="79"/>
      <c r="FFZ67" s="80"/>
      <c r="FGA67"/>
      <c r="FGB67" s="81"/>
      <c r="FGC67" s="78"/>
      <c r="FGD67" s="79"/>
      <c r="FGE67" s="80"/>
      <c r="FGF67"/>
      <c r="FGG67" s="81"/>
      <c r="FGH67" s="78"/>
      <c r="FGI67" s="79"/>
      <c r="FGJ67" s="80"/>
      <c r="FGK67"/>
      <c r="FGL67" s="81"/>
      <c r="FGM67" s="78"/>
      <c r="FGN67" s="79"/>
      <c r="FGO67" s="80"/>
      <c r="FGP67"/>
      <c r="FGQ67" s="81"/>
      <c r="FGR67" s="78"/>
      <c r="FGS67" s="79"/>
      <c r="FGT67" s="80"/>
      <c r="FGU67"/>
      <c r="FGV67" s="81"/>
      <c r="FGW67" s="78"/>
      <c r="FGX67" s="79"/>
      <c r="FGY67" s="80"/>
      <c r="FGZ67"/>
      <c r="FHA67" s="81"/>
      <c r="FHB67" s="78"/>
      <c r="FHC67" s="79"/>
      <c r="FHD67" s="80"/>
      <c r="FHE67"/>
      <c r="FHF67" s="81"/>
      <c r="FHG67" s="78"/>
      <c r="FHH67" s="79"/>
      <c r="FHI67" s="80"/>
      <c r="FHJ67"/>
      <c r="FHK67" s="81"/>
      <c r="FHL67" s="78"/>
      <c r="FHM67" s="79"/>
      <c r="FHN67" s="80"/>
      <c r="FHO67"/>
      <c r="FHP67" s="81"/>
      <c r="FHQ67" s="78"/>
      <c r="FHR67" s="79"/>
      <c r="FHS67" s="80"/>
      <c r="FHT67"/>
      <c r="FHU67" s="81"/>
      <c r="FHV67" s="78"/>
      <c r="FHW67" s="79"/>
      <c r="FHX67" s="80"/>
      <c r="FHY67"/>
      <c r="FHZ67" s="81"/>
      <c r="FIA67" s="78"/>
      <c r="FIB67" s="79"/>
      <c r="FIC67" s="80"/>
      <c r="FID67"/>
      <c r="FIE67" s="81"/>
      <c r="FIF67" s="78"/>
      <c r="FIG67" s="79"/>
      <c r="FIH67" s="80"/>
      <c r="FII67"/>
      <c r="FIJ67" s="81"/>
      <c r="FIK67" s="78"/>
      <c r="FIL67" s="79"/>
      <c r="FIM67" s="80"/>
      <c r="FIN67"/>
      <c r="FIO67" s="81"/>
      <c r="FIP67" s="78"/>
      <c r="FIQ67" s="79"/>
      <c r="FIR67" s="80"/>
      <c r="FIS67"/>
      <c r="FIT67" s="81"/>
      <c r="FIU67" s="78"/>
      <c r="FIV67" s="79"/>
      <c r="FIW67" s="80"/>
      <c r="FIX67"/>
      <c r="FIY67" s="81"/>
      <c r="FIZ67" s="78"/>
      <c r="FJA67" s="79"/>
      <c r="FJB67" s="80"/>
      <c r="FJC67"/>
      <c r="FJD67" s="81"/>
      <c r="FJE67" s="78"/>
      <c r="FJF67" s="79"/>
      <c r="FJG67" s="80"/>
      <c r="FJH67"/>
      <c r="FJI67" s="81"/>
      <c r="FJJ67" s="78"/>
      <c r="FJK67" s="79"/>
      <c r="FJL67" s="80"/>
      <c r="FJM67"/>
      <c r="FJN67" s="81"/>
      <c r="FJO67" s="78"/>
      <c r="FJP67" s="79"/>
      <c r="FJQ67" s="80"/>
      <c r="FJR67"/>
      <c r="FJS67" s="81"/>
      <c r="FJT67" s="78"/>
      <c r="FJU67" s="79"/>
      <c r="FJV67" s="80"/>
      <c r="FJW67"/>
      <c r="FJX67" s="81"/>
      <c r="FJY67" s="78"/>
      <c r="FJZ67" s="79"/>
      <c r="FKA67" s="80"/>
      <c r="FKB67"/>
      <c r="FKC67" s="81"/>
      <c r="FKD67" s="78"/>
      <c r="FKE67" s="79"/>
      <c r="FKF67" s="80"/>
      <c r="FKG67"/>
      <c r="FKH67" s="81"/>
      <c r="FKI67" s="78"/>
      <c r="FKJ67" s="79"/>
      <c r="FKK67" s="80"/>
      <c r="FKL67"/>
      <c r="FKM67" s="81"/>
      <c r="FKN67" s="78"/>
      <c r="FKO67" s="79"/>
      <c r="FKP67" s="80"/>
      <c r="FKQ67"/>
      <c r="FKR67" s="81"/>
      <c r="FKS67" s="78"/>
      <c r="FKT67" s="79"/>
      <c r="FKU67" s="80"/>
      <c r="FKV67"/>
      <c r="FKW67" s="81"/>
      <c r="FKX67" s="78"/>
      <c r="FKY67" s="79"/>
      <c r="FKZ67" s="80"/>
      <c r="FLA67"/>
      <c r="FLB67" s="81"/>
      <c r="FLC67" s="78"/>
      <c r="FLD67" s="79"/>
      <c r="FLE67" s="80"/>
      <c r="FLF67"/>
      <c r="FLG67" s="81"/>
      <c r="FLH67" s="78"/>
      <c r="FLI67" s="79"/>
      <c r="FLJ67" s="80"/>
      <c r="FLK67"/>
      <c r="FLL67" s="81"/>
      <c r="FLM67" s="78"/>
      <c r="FLN67" s="79"/>
      <c r="FLO67" s="80"/>
      <c r="FLP67"/>
      <c r="FLQ67" s="81"/>
      <c r="FLR67" s="78"/>
      <c r="FLS67" s="79"/>
      <c r="FLT67" s="80"/>
      <c r="FLU67"/>
      <c r="FLV67" s="81"/>
      <c r="FLW67" s="78"/>
      <c r="FLX67" s="79"/>
      <c r="FLY67" s="80"/>
      <c r="FLZ67"/>
      <c r="FMA67" s="81"/>
      <c r="FMB67" s="78"/>
      <c r="FMC67" s="79"/>
      <c r="FMD67" s="80"/>
      <c r="FME67"/>
      <c r="FMF67" s="81"/>
      <c r="FMG67" s="78"/>
      <c r="FMH67" s="79"/>
      <c r="FMI67" s="80"/>
      <c r="FMJ67"/>
      <c r="FMK67" s="81"/>
      <c r="FML67" s="78"/>
      <c r="FMM67" s="79"/>
      <c r="FMN67" s="80"/>
      <c r="FMO67"/>
      <c r="FMP67" s="81"/>
      <c r="FMQ67" s="78"/>
      <c r="FMR67" s="79"/>
      <c r="FMS67" s="80"/>
      <c r="FMT67"/>
      <c r="FMU67" s="81"/>
      <c r="FMV67" s="78"/>
      <c r="FMW67" s="79"/>
      <c r="FMX67" s="80"/>
      <c r="FMY67"/>
      <c r="FMZ67" s="81"/>
      <c r="FNA67" s="78"/>
      <c r="FNB67" s="79"/>
      <c r="FNC67" s="80"/>
      <c r="FND67"/>
      <c r="FNE67" s="81"/>
      <c r="FNF67" s="78"/>
      <c r="FNG67" s="79"/>
      <c r="FNH67" s="80"/>
      <c r="FNI67"/>
      <c r="FNJ67" s="81"/>
      <c r="FNK67" s="78"/>
      <c r="FNL67" s="79"/>
      <c r="FNM67" s="80"/>
      <c r="FNN67"/>
      <c r="FNO67" s="81"/>
      <c r="FNP67" s="78"/>
      <c r="FNQ67" s="79"/>
      <c r="FNR67" s="80"/>
      <c r="FNS67"/>
      <c r="FNT67" s="81"/>
      <c r="FNU67" s="78"/>
      <c r="FNV67" s="79"/>
      <c r="FNW67" s="80"/>
      <c r="FNX67"/>
      <c r="FNY67" s="81"/>
      <c r="FNZ67" s="78"/>
      <c r="FOA67" s="79"/>
      <c r="FOB67" s="80"/>
      <c r="FOC67"/>
      <c r="FOD67" s="81"/>
      <c r="FOE67" s="78"/>
      <c r="FOF67" s="79"/>
      <c r="FOG67" s="80"/>
      <c r="FOH67"/>
      <c r="FOI67" s="81"/>
      <c r="FOJ67" s="78"/>
      <c r="FOK67" s="79"/>
      <c r="FOL67" s="80"/>
      <c r="FOM67"/>
      <c r="FON67" s="81"/>
      <c r="FOO67" s="78"/>
      <c r="FOP67" s="79"/>
      <c r="FOQ67" s="80"/>
      <c r="FOR67"/>
      <c r="FOS67" s="81"/>
      <c r="FOT67" s="78"/>
      <c r="FOU67" s="79"/>
      <c r="FOV67" s="80"/>
      <c r="FOW67"/>
      <c r="FOX67" s="81"/>
      <c r="FOY67" s="78"/>
      <c r="FOZ67" s="79"/>
      <c r="FPA67" s="80"/>
      <c r="FPB67"/>
      <c r="FPC67" s="81"/>
      <c r="FPD67" s="78"/>
      <c r="FPE67" s="79"/>
      <c r="FPF67" s="80"/>
      <c r="FPG67"/>
      <c r="FPH67" s="81"/>
      <c r="FPI67" s="78"/>
      <c r="FPJ67" s="79"/>
      <c r="FPK67" s="80"/>
      <c r="FPL67"/>
      <c r="FPM67" s="81"/>
      <c r="FPN67" s="78"/>
      <c r="FPO67" s="79"/>
      <c r="FPP67" s="80"/>
      <c r="FPQ67"/>
      <c r="FPR67" s="81"/>
      <c r="FPS67" s="78"/>
      <c r="FPT67" s="79"/>
      <c r="FPU67" s="80"/>
      <c r="FPV67"/>
      <c r="FPW67" s="81"/>
      <c r="FPX67" s="78"/>
      <c r="FPY67" s="79"/>
      <c r="FPZ67" s="80"/>
      <c r="FQA67"/>
      <c r="FQB67" s="81"/>
      <c r="FQC67" s="78"/>
      <c r="FQD67" s="79"/>
      <c r="FQE67" s="80"/>
      <c r="FQF67"/>
      <c r="FQG67" s="81"/>
      <c r="FQH67" s="78"/>
      <c r="FQI67" s="79"/>
      <c r="FQJ67" s="80"/>
      <c r="FQK67"/>
      <c r="FQL67" s="81"/>
      <c r="FQM67" s="78"/>
      <c r="FQN67" s="79"/>
      <c r="FQO67" s="80"/>
      <c r="FQP67"/>
      <c r="FQQ67" s="81"/>
      <c r="FQR67" s="78"/>
      <c r="FQS67" s="79"/>
      <c r="FQT67" s="80"/>
      <c r="FQU67"/>
      <c r="FQV67" s="81"/>
      <c r="FQW67" s="78"/>
      <c r="FQX67" s="79"/>
      <c r="FQY67" s="80"/>
      <c r="FQZ67"/>
      <c r="FRA67" s="81"/>
      <c r="FRB67" s="78"/>
      <c r="FRC67" s="79"/>
      <c r="FRD67" s="80"/>
      <c r="FRE67"/>
      <c r="FRF67" s="81"/>
      <c r="FRG67" s="78"/>
      <c r="FRH67" s="79"/>
      <c r="FRI67" s="80"/>
      <c r="FRJ67"/>
      <c r="FRK67" s="81"/>
      <c r="FRL67" s="78"/>
      <c r="FRM67" s="79"/>
      <c r="FRN67" s="80"/>
      <c r="FRO67"/>
      <c r="FRP67" s="81"/>
      <c r="FRQ67" s="78"/>
      <c r="FRR67" s="79"/>
      <c r="FRS67" s="80"/>
      <c r="FRT67"/>
      <c r="FRU67" s="81"/>
      <c r="FRV67" s="78"/>
      <c r="FRW67" s="79"/>
      <c r="FRX67" s="80"/>
      <c r="FRY67"/>
      <c r="FRZ67" s="81"/>
      <c r="FSA67" s="78"/>
      <c r="FSB67" s="79"/>
      <c r="FSC67" s="80"/>
      <c r="FSD67"/>
      <c r="FSE67" s="81"/>
      <c r="FSF67" s="78"/>
      <c r="FSG67" s="79"/>
      <c r="FSH67" s="80"/>
      <c r="FSI67"/>
      <c r="FSJ67" s="81"/>
      <c r="FSK67" s="78"/>
      <c r="FSL67" s="79"/>
      <c r="FSM67" s="80"/>
      <c r="FSN67"/>
      <c r="FSO67" s="81"/>
      <c r="FSP67" s="78"/>
      <c r="FSQ67" s="79"/>
      <c r="FSR67" s="80"/>
      <c r="FSS67"/>
      <c r="FST67" s="81"/>
      <c r="FSU67" s="78"/>
      <c r="FSV67" s="79"/>
      <c r="FSW67" s="80"/>
      <c r="FSX67"/>
      <c r="FSY67" s="81"/>
      <c r="FSZ67" s="78"/>
      <c r="FTA67" s="79"/>
      <c r="FTB67" s="80"/>
      <c r="FTC67"/>
      <c r="FTD67" s="81"/>
      <c r="FTE67" s="78"/>
      <c r="FTF67" s="79"/>
      <c r="FTG67" s="80"/>
      <c r="FTH67"/>
      <c r="FTI67" s="81"/>
      <c r="FTJ67" s="78"/>
      <c r="FTK67" s="79"/>
      <c r="FTL67" s="80"/>
      <c r="FTM67"/>
      <c r="FTN67" s="81"/>
      <c r="FTO67" s="78"/>
      <c r="FTP67" s="79"/>
      <c r="FTQ67" s="80"/>
      <c r="FTR67"/>
      <c r="FTS67" s="81"/>
      <c r="FTT67" s="78"/>
      <c r="FTU67" s="79"/>
      <c r="FTV67" s="80"/>
      <c r="FTW67"/>
      <c r="FTX67" s="81"/>
      <c r="FTY67" s="78"/>
      <c r="FTZ67" s="79"/>
      <c r="FUA67" s="80"/>
      <c r="FUB67"/>
      <c r="FUC67" s="81"/>
      <c r="FUD67" s="78"/>
      <c r="FUE67" s="79"/>
      <c r="FUF67" s="80"/>
      <c r="FUG67"/>
      <c r="FUH67" s="81"/>
      <c r="FUI67" s="78"/>
      <c r="FUJ67" s="79"/>
      <c r="FUK67" s="80"/>
      <c r="FUL67"/>
      <c r="FUM67" s="81"/>
      <c r="FUN67" s="78"/>
      <c r="FUO67" s="79"/>
      <c r="FUP67" s="80"/>
      <c r="FUQ67"/>
      <c r="FUR67" s="81"/>
      <c r="FUS67" s="78"/>
      <c r="FUT67" s="79"/>
      <c r="FUU67" s="80"/>
      <c r="FUV67"/>
      <c r="FUW67" s="81"/>
      <c r="FUX67" s="78"/>
      <c r="FUY67" s="79"/>
      <c r="FUZ67" s="80"/>
      <c r="FVA67"/>
      <c r="FVB67" s="81"/>
      <c r="FVC67" s="78"/>
      <c r="FVD67" s="79"/>
      <c r="FVE67" s="80"/>
      <c r="FVF67"/>
      <c r="FVG67" s="81"/>
      <c r="FVH67" s="78"/>
      <c r="FVI67" s="79"/>
      <c r="FVJ67" s="80"/>
      <c r="FVK67"/>
      <c r="FVL67" s="81"/>
      <c r="FVM67" s="78"/>
      <c r="FVN67" s="79"/>
      <c r="FVO67" s="80"/>
      <c r="FVP67"/>
      <c r="FVQ67" s="81"/>
      <c r="FVR67" s="78"/>
      <c r="FVS67" s="79"/>
      <c r="FVT67" s="80"/>
      <c r="FVU67"/>
      <c r="FVV67" s="81"/>
      <c r="FVW67" s="78"/>
      <c r="FVX67" s="79"/>
      <c r="FVY67" s="80"/>
      <c r="FVZ67"/>
      <c r="FWA67" s="81"/>
      <c r="FWB67" s="78"/>
      <c r="FWC67" s="79"/>
      <c r="FWD67" s="80"/>
      <c r="FWE67"/>
      <c r="FWF67" s="81"/>
      <c r="FWG67" s="78"/>
      <c r="FWH67" s="79"/>
      <c r="FWI67" s="80"/>
      <c r="FWJ67"/>
      <c r="FWK67" s="81"/>
      <c r="FWL67" s="78"/>
      <c r="FWM67" s="79"/>
      <c r="FWN67" s="80"/>
      <c r="FWO67"/>
      <c r="FWP67" s="81"/>
      <c r="FWQ67" s="78"/>
      <c r="FWR67" s="79"/>
      <c r="FWS67" s="80"/>
      <c r="FWT67"/>
      <c r="FWU67" s="81"/>
      <c r="FWV67" s="78"/>
      <c r="FWW67" s="79"/>
      <c r="FWX67" s="80"/>
      <c r="FWY67"/>
      <c r="FWZ67" s="81"/>
      <c r="FXA67" s="78"/>
      <c r="FXB67" s="79"/>
      <c r="FXC67" s="80"/>
      <c r="FXD67"/>
      <c r="FXE67" s="81"/>
      <c r="FXF67" s="78"/>
      <c r="FXG67" s="79"/>
      <c r="FXH67" s="80"/>
      <c r="FXI67"/>
      <c r="FXJ67" s="81"/>
      <c r="FXK67" s="78"/>
      <c r="FXL67" s="79"/>
      <c r="FXM67" s="80"/>
      <c r="FXN67"/>
      <c r="FXO67" s="81"/>
      <c r="FXP67" s="78"/>
      <c r="FXQ67" s="79"/>
      <c r="FXR67" s="80"/>
      <c r="FXS67"/>
      <c r="FXT67" s="81"/>
      <c r="FXU67" s="78"/>
      <c r="FXV67" s="79"/>
      <c r="FXW67" s="80"/>
      <c r="FXX67"/>
      <c r="FXY67" s="81"/>
      <c r="FXZ67" s="78"/>
      <c r="FYA67" s="79"/>
      <c r="FYB67" s="80"/>
      <c r="FYC67"/>
      <c r="FYD67" s="81"/>
      <c r="FYE67" s="78"/>
      <c r="FYF67" s="79"/>
      <c r="FYG67" s="80"/>
      <c r="FYH67"/>
      <c r="FYI67" s="81"/>
      <c r="FYJ67" s="78"/>
      <c r="FYK67" s="79"/>
      <c r="FYL67" s="80"/>
      <c r="FYM67"/>
      <c r="FYN67" s="81"/>
      <c r="FYO67" s="78"/>
      <c r="FYP67" s="79"/>
      <c r="FYQ67" s="80"/>
      <c r="FYR67"/>
      <c r="FYS67" s="81"/>
      <c r="FYT67" s="78"/>
      <c r="FYU67" s="79"/>
      <c r="FYV67" s="80"/>
      <c r="FYW67"/>
      <c r="FYX67" s="81"/>
      <c r="FYY67" s="78"/>
      <c r="FYZ67" s="79"/>
      <c r="FZA67" s="80"/>
      <c r="FZB67"/>
      <c r="FZC67" s="81"/>
      <c r="FZD67" s="78"/>
      <c r="FZE67" s="79"/>
      <c r="FZF67" s="80"/>
      <c r="FZG67"/>
      <c r="FZH67" s="81"/>
      <c r="FZI67" s="78"/>
      <c r="FZJ67" s="79"/>
      <c r="FZK67" s="80"/>
      <c r="FZL67"/>
      <c r="FZM67" s="81"/>
      <c r="FZN67" s="78"/>
      <c r="FZO67" s="79"/>
      <c r="FZP67" s="80"/>
      <c r="FZQ67"/>
      <c r="FZR67" s="81"/>
      <c r="FZS67" s="78"/>
      <c r="FZT67" s="79"/>
      <c r="FZU67" s="80"/>
      <c r="FZV67"/>
      <c r="FZW67" s="81"/>
      <c r="FZX67" s="78"/>
      <c r="FZY67" s="79"/>
      <c r="FZZ67" s="80"/>
      <c r="GAA67"/>
      <c r="GAB67" s="81"/>
      <c r="GAC67" s="78"/>
      <c r="GAD67" s="79"/>
      <c r="GAE67" s="80"/>
      <c r="GAF67"/>
      <c r="GAG67" s="81"/>
      <c r="GAH67" s="78"/>
      <c r="GAI67" s="79"/>
      <c r="GAJ67" s="80"/>
      <c r="GAK67"/>
      <c r="GAL67" s="81"/>
      <c r="GAM67" s="78"/>
      <c r="GAN67" s="79"/>
      <c r="GAO67" s="80"/>
      <c r="GAP67"/>
      <c r="GAQ67" s="81"/>
      <c r="GAR67" s="78"/>
      <c r="GAS67" s="79"/>
      <c r="GAT67" s="80"/>
      <c r="GAU67"/>
      <c r="GAV67" s="81"/>
      <c r="GAW67" s="78"/>
      <c r="GAX67" s="79"/>
      <c r="GAY67" s="80"/>
      <c r="GAZ67"/>
      <c r="GBA67" s="81"/>
      <c r="GBB67" s="78"/>
      <c r="GBC67" s="79"/>
      <c r="GBD67" s="80"/>
      <c r="GBE67"/>
      <c r="GBF67" s="81"/>
      <c r="GBG67" s="78"/>
      <c r="GBH67" s="79"/>
      <c r="GBI67" s="80"/>
      <c r="GBJ67"/>
      <c r="GBK67" s="81"/>
      <c r="GBL67" s="78"/>
      <c r="GBM67" s="79"/>
      <c r="GBN67" s="80"/>
      <c r="GBO67"/>
      <c r="GBP67" s="81"/>
      <c r="GBQ67" s="78"/>
      <c r="GBR67" s="79"/>
      <c r="GBS67" s="80"/>
      <c r="GBT67"/>
      <c r="GBU67" s="81"/>
      <c r="GBV67" s="78"/>
      <c r="GBW67" s="79"/>
      <c r="GBX67" s="80"/>
      <c r="GBY67"/>
      <c r="GBZ67" s="81"/>
      <c r="GCA67" s="78"/>
      <c r="GCB67" s="79"/>
      <c r="GCC67" s="80"/>
      <c r="GCD67"/>
      <c r="GCE67" s="81"/>
      <c r="GCF67" s="78"/>
      <c r="GCG67" s="79"/>
      <c r="GCH67" s="80"/>
      <c r="GCI67"/>
      <c r="GCJ67" s="81"/>
      <c r="GCK67" s="78"/>
      <c r="GCL67" s="79"/>
      <c r="GCM67" s="80"/>
      <c r="GCN67"/>
      <c r="GCO67" s="81"/>
      <c r="GCP67" s="78"/>
      <c r="GCQ67" s="79"/>
      <c r="GCR67" s="80"/>
      <c r="GCS67"/>
      <c r="GCT67" s="81"/>
      <c r="GCU67" s="78"/>
      <c r="GCV67" s="79"/>
      <c r="GCW67" s="80"/>
      <c r="GCX67"/>
      <c r="GCY67" s="81"/>
      <c r="GCZ67" s="78"/>
      <c r="GDA67" s="79"/>
      <c r="GDB67" s="80"/>
      <c r="GDC67"/>
      <c r="GDD67" s="81"/>
      <c r="GDE67" s="78"/>
      <c r="GDF67" s="79"/>
      <c r="GDG67" s="80"/>
      <c r="GDH67"/>
      <c r="GDI67" s="81"/>
      <c r="GDJ67" s="78"/>
      <c r="GDK67" s="79"/>
      <c r="GDL67" s="80"/>
      <c r="GDM67"/>
      <c r="GDN67" s="81"/>
      <c r="GDO67" s="78"/>
      <c r="GDP67" s="79"/>
      <c r="GDQ67" s="80"/>
      <c r="GDR67"/>
      <c r="GDS67" s="81"/>
      <c r="GDT67" s="78"/>
      <c r="GDU67" s="79"/>
      <c r="GDV67" s="80"/>
      <c r="GDW67"/>
      <c r="GDX67" s="81"/>
      <c r="GDY67" s="78"/>
      <c r="GDZ67" s="79"/>
      <c r="GEA67" s="80"/>
      <c r="GEB67"/>
      <c r="GEC67" s="81"/>
      <c r="GED67" s="78"/>
      <c r="GEE67" s="79"/>
      <c r="GEF67" s="80"/>
      <c r="GEG67"/>
      <c r="GEH67" s="81"/>
      <c r="GEI67" s="78"/>
      <c r="GEJ67" s="79"/>
      <c r="GEK67" s="80"/>
      <c r="GEL67"/>
      <c r="GEM67" s="81"/>
      <c r="GEN67" s="78"/>
      <c r="GEO67" s="79"/>
      <c r="GEP67" s="80"/>
      <c r="GEQ67"/>
      <c r="GER67" s="81"/>
      <c r="GES67" s="78"/>
      <c r="GET67" s="79"/>
      <c r="GEU67" s="80"/>
      <c r="GEV67"/>
      <c r="GEW67" s="81"/>
      <c r="GEX67" s="78"/>
      <c r="GEY67" s="79"/>
      <c r="GEZ67" s="80"/>
      <c r="GFA67"/>
      <c r="GFB67" s="81"/>
      <c r="GFC67" s="78"/>
      <c r="GFD67" s="79"/>
      <c r="GFE67" s="80"/>
      <c r="GFF67"/>
      <c r="GFG67" s="81"/>
      <c r="GFH67" s="78"/>
      <c r="GFI67" s="79"/>
      <c r="GFJ67" s="80"/>
      <c r="GFK67"/>
      <c r="GFL67" s="81"/>
      <c r="GFM67" s="78"/>
      <c r="GFN67" s="79"/>
      <c r="GFO67" s="80"/>
      <c r="GFP67"/>
      <c r="GFQ67" s="81"/>
      <c r="GFR67" s="78"/>
      <c r="GFS67" s="79"/>
      <c r="GFT67" s="80"/>
      <c r="GFU67"/>
      <c r="GFV67" s="81"/>
      <c r="GFW67" s="78"/>
      <c r="GFX67" s="79"/>
      <c r="GFY67" s="80"/>
      <c r="GFZ67"/>
      <c r="GGA67" s="81"/>
      <c r="GGB67" s="78"/>
      <c r="GGC67" s="79"/>
      <c r="GGD67" s="80"/>
      <c r="GGE67"/>
      <c r="GGF67" s="81"/>
      <c r="GGG67" s="78"/>
      <c r="GGH67" s="79"/>
      <c r="GGI67" s="80"/>
      <c r="GGJ67"/>
      <c r="GGK67" s="81"/>
      <c r="GGL67" s="78"/>
      <c r="GGM67" s="79"/>
      <c r="GGN67" s="80"/>
      <c r="GGO67"/>
      <c r="GGP67" s="81"/>
      <c r="GGQ67" s="78"/>
      <c r="GGR67" s="79"/>
      <c r="GGS67" s="80"/>
      <c r="GGT67"/>
      <c r="GGU67" s="81"/>
      <c r="GGV67" s="78"/>
      <c r="GGW67" s="79"/>
      <c r="GGX67" s="80"/>
      <c r="GGY67"/>
      <c r="GGZ67" s="81"/>
      <c r="GHA67" s="78"/>
      <c r="GHB67" s="79"/>
      <c r="GHC67" s="80"/>
      <c r="GHD67"/>
      <c r="GHE67" s="81"/>
      <c r="GHF67" s="78"/>
      <c r="GHG67" s="79"/>
      <c r="GHH67" s="80"/>
      <c r="GHI67"/>
      <c r="GHJ67" s="81"/>
      <c r="GHK67" s="78"/>
      <c r="GHL67" s="79"/>
      <c r="GHM67" s="80"/>
      <c r="GHN67"/>
      <c r="GHO67" s="81"/>
      <c r="GHP67" s="78"/>
      <c r="GHQ67" s="79"/>
      <c r="GHR67" s="80"/>
      <c r="GHS67"/>
      <c r="GHT67" s="81"/>
      <c r="GHU67" s="78"/>
      <c r="GHV67" s="79"/>
      <c r="GHW67" s="80"/>
      <c r="GHX67"/>
      <c r="GHY67" s="81"/>
      <c r="GHZ67" s="78"/>
      <c r="GIA67" s="79"/>
      <c r="GIB67" s="80"/>
      <c r="GIC67"/>
      <c r="GID67" s="81"/>
      <c r="GIE67" s="78"/>
      <c r="GIF67" s="79"/>
      <c r="GIG67" s="80"/>
      <c r="GIH67"/>
      <c r="GII67" s="81"/>
      <c r="GIJ67" s="78"/>
      <c r="GIK67" s="79"/>
      <c r="GIL67" s="80"/>
      <c r="GIM67"/>
      <c r="GIN67" s="81"/>
      <c r="GIO67" s="78"/>
      <c r="GIP67" s="79"/>
      <c r="GIQ67" s="80"/>
      <c r="GIR67"/>
      <c r="GIS67" s="81"/>
      <c r="GIT67" s="78"/>
      <c r="GIU67" s="79"/>
      <c r="GIV67" s="80"/>
      <c r="GIW67"/>
      <c r="GIX67" s="81"/>
      <c r="GIY67" s="78"/>
      <c r="GIZ67" s="79"/>
      <c r="GJA67" s="80"/>
      <c r="GJB67"/>
      <c r="GJC67" s="81"/>
      <c r="GJD67" s="78"/>
      <c r="GJE67" s="79"/>
      <c r="GJF67" s="80"/>
      <c r="GJG67"/>
      <c r="GJH67" s="81"/>
      <c r="GJI67" s="78"/>
      <c r="GJJ67" s="79"/>
      <c r="GJK67" s="80"/>
      <c r="GJL67"/>
      <c r="GJM67" s="81"/>
      <c r="GJN67" s="78"/>
      <c r="GJO67" s="79"/>
      <c r="GJP67" s="80"/>
      <c r="GJQ67"/>
      <c r="GJR67" s="81"/>
      <c r="GJS67" s="78"/>
      <c r="GJT67" s="79"/>
      <c r="GJU67" s="80"/>
      <c r="GJV67"/>
      <c r="GJW67" s="81"/>
      <c r="GJX67" s="78"/>
      <c r="GJY67" s="79"/>
      <c r="GJZ67" s="80"/>
      <c r="GKA67"/>
      <c r="GKB67" s="81"/>
      <c r="GKC67" s="78"/>
      <c r="GKD67" s="79"/>
      <c r="GKE67" s="80"/>
      <c r="GKF67"/>
      <c r="GKG67" s="81"/>
      <c r="GKH67" s="78"/>
      <c r="GKI67" s="79"/>
      <c r="GKJ67" s="80"/>
      <c r="GKK67"/>
      <c r="GKL67" s="81"/>
      <c r="GKM67" s="78"/>
      <c r="GKN67" s="79"/>
      <c r="GKO67" s="80"/>
      <c r="GKP67"/>
      <c r="GKQ67" s="81"/>
      <c r="GKR67" s="78"/>
      <c r="GKS67" s="79"/>
      <c r="GKT67" s="80"/>
      <c r="GKU67"/>
      <c r="GKV67" s="81"/>
      <c r="GKW67" s="78"/>
      <c r="GKX67" s="79"/>
      <c r="GKY67" s="80"/>
      <c r="GKZ67"/>
      <c r="GLA67" s="81"/>
      <c r="GLB67" s="78"/>
      <c r="GLC67" s="79"/>
      <c r="GLD67" s="80"/>
      <c r="GLE67"/>
      <c r="GLF67" s="81"/>
      <c r="GLG67" s="78"/>
      <c r="GLH67" s="79"/>
      <c r="GLI67" s="80"/>
      <c r="GLJ67"/>
      <c r="GLK67" s="81"/>
      <c r="GLL67" s="78"/>
      <c r="GLM67" s="79"/>
      <c r="GLN67" s="80"/>
      <c r="GLO67"/>
      <c r="GLP67" s="81"/>
      <c r="GLQ67" s="78"/>
      <c r="GLR67" s="79"/>
      <c r="GLS67" s="80"/>
      <c r="GLT67"/>
      <c r="GLU67" s="81"/>
      <c r="GLV67" s="78"/>
      <c r="GLW67" s="79"/>
      <c r="GLX67" s="80"/>
      <c r="GLY67"/>
      <c r="GLZ67" s="81"/>
      <c r="GMA67" s="78"/>
      <c r="GMB67" s="79"/>
      <c r="GMC67" s="80"/>
      <c r="GMD67"/>
      <c r="GME67" s="81"/>
      <c r="GMF67" s="78"/>
      <c r="GMG67" s="79"/>
      <c r="GMH67" s="80"/>
      <c r="GMI67"/>
      <c r="GMJ67" s="81"/>
      <c r="GMK67" s="78"/>
      <c r="GML67" s="79"/>
      <c r="GMM67" s="80"/>
      <c r="GMN67"/>
      <c r="GMO67" s="81"/>
      <c r="GMP67" s="78"/>
      <c r="GMQ67" s="79"/>
      <c r="GMR67" s="80"/>
      <c r="GMS67"/>
      <c r="GMT67" s="81"/>
      <c r="GMU67" s="78"/>
      <c r="GMV67" s="79"/>
      <c r="GMW67" s="80"/>
      <c r="GMX67"/>
      <c r="GMY67" s="81"/>
      <c r="GMZ67" s="78"/>
      <c r="GNA67" s="79"/>
      <c r="GNB67" s="80"/>
      <c r="GNC67"/>
      <c r="GND67" s="81"/>
      <c r="GNE67" s="78"/>
      <c r="GNF67" s="79"/>
      <c r="GNG67" s="80"/>
      <c r="GNH67"/>
      <c r="GNI67" s="81"/>
      <c r="GNJ67" s="78"/>
      <c r="GNK67" s="79"/>
      <c r="GNL67" s="80"/>
      <c r="GNM67"/>
      <c r="GNN67" s="81"/>
      <c r="GNO67" s="78"/>
      <c r="GNP67" s="79"/>
      <c r="GNQ67" s="80"/>
      <c r="GNR67"/>
      <c r="GNS67" s="81"/>
      <c r="GNT67" s="78"/>
      <c r="GNU67" s="79"/>
      <c r="GNV67" s="80"/>
      <c r="GNW67"/>
      <c r="GNX67" s="81"/>
      <c r="GNY67" s="78"/>
      <c r="GNZ67" s="79"/>
      <c r="GOA67" s="80"/>
      <c r="GOB67"/>
      <c r="GOC67" s="81"/>
      <c r="GOD67" s="78"/>
      <c r="GOE67" s="79"/>
      <c r="GOF67" s="80"/>
      <c r="GOG67"/>
      <c r="GOH67" s="81"/>
      <c r="GOI67" s="78"/>
      <c r="GOJ67" s="79"/>
      <c r="GOK67" s="80"/>
      <c r="GOL67"/>
      <c r="GOM67" s="81"/>
      <c r="GON67" s="78"/>
      <c r="GOO67" s="79"/>
      <c r="GOP67" s="80"/>
      <c r="GOQ67"/>
      <c r="GOR67" s="81"/>
      <c r="GOS67" s="78"/>
      <c r="GOT67" s="79"/>
      <c r="GOU67" s="80"/>
      <c r="GOV67"/>
      <c r="GOW67" s="81"/>
      <c r="GOX67" s="78"/>
      <c r="GOY67" s="79"/>
      <c r="GOZ67" s="80"/>
      <c r="GPA67"/>
      <c r="GPB67" s="81"/>
      <c r="GPC67" s="78"/>
      <c r="GPD67" s="79"/>
      <c r="GPE67" s="80"/>
      <c r="GPF67"/>
      <c r="GPG67" s="81"/>
      <c r="GPH67" s="78"/>
      <c r="GPI67" s="79"/>
      <c r="GPJ67" s="80"/>
      <c r="GPK67"/>
      <c r="GPL67" s="81"/>
      <c r="GPM67" s="78"/>
      <c r="GPN67" s="79"/>
      <c r="GPO67" s="80"/>
      <c r="GPP67"/>
      <c r="GPQ67" s="81"/>
      <c r="GPR67" s="78"/>
      <c r="GPS67" s="79"/>
      <c r="GPT67" s="80"/>
      <c r="GPU67"/>
      <c r="GPV67" s="81"/>
      <c r="GPW67" s="78"/>
      <c r="GPX67" s="79"/>
      <c r="GPY67" s="80"/>
      <c r="GPZ67"/>
      <c r="GQA67" s="81"/>
      <c r="GQB67" s="78"/>
      <c r="GQC67" s="79"/>
      <c r="GQD67" s="80"/>
      <c r="GQE67"/>
      <c r="GQF67" s="81"/>
      <c r="GQG67" s="78"/>
      <c r="GQH67" s="79"/>
      <c r="GQI67" s="80"/>
      <c r="GQJ67"/>
      <c r="GQK67" s="81"/>
      <c r="GQL67" s="78"/>
      <c r="GQM67" s="79"/>
      <c r="GQN67" s="80"/>
      <c r="GQO67"/>
      <c r="GQP67" s="81"/>
      <c r="GQQ67" s="78"/>
      <c r="GQR67" s="79"/>
      <c r="GQS67" s="80"/>
      <c r="GQT67"/>
      <c r="GQU67" s="81"/>
      <c r="GQV67" s="78"/>
      <c r="GQW67" s="79"/>
      <c r="GQX67" s="80"/>
      <c r="GQY67"/>
      <c r="GQZ67" s="81"/>
      <c r="GRA67" s="78"/>
      <c r="GRB67" s="79"/>
      <c r="GRC67" s="80"/>
      <c r="GRD67"/>
      <c r="GRE67" s="81"/>
      <c r="GRF67" s="78"/>
      <c r="GRG67" s="79"/>
      <c r="GRH67" s="80"/>
      <c r="GRI67"/>
      <c r="GRJ67" s="81"/>
      <c r="GRK67" s="78"/>
      <c r="GRL67" s="79"/>
      <c r="GRM67" s="80"/>
      <c r="GRN67"/>
      <c r="GRO67" s="81"/>
      <c r="GRP67" s="78"/>
      <c r="GRQ67" s="79"/>
      <c r="GRR67" s="80"/>
      <c r="GRS67"/>
      <c r="GRT67" s="81"/>
      <c r="GRU67" s="78"/>
      <c r="GRV67" s="79"/>
      <c r="GRW67" s="80"/>
      <c r="GRX67"/>
      <c r="GRY67" s="81"/>
      <c r="GRZ67" s="78"/>
      <c r="GSA67" s="79"/>
      <c r="GSB67" s="80"/>
      <c r="GSC67"/>
      <c r="GSD67" s="81"/>
      <c r="GSE67" s="78"/>
      <c r="GSF67" s="79"/>
      <c r="GSG67" s="80"/>
      <c r="GSH67"/>
      <c r="GSI67" s="81"/>
      <c r="GSJ67" s="78"/>
      <c r="GSK67" s="79"/>
      <c r="GSL67" s="80"/>
      <c r="GSM67"/>
      <c r="GSN67" s="81"/>
      <c r="GSO67" s="78"/>
      <c r="GSP67" s="79"/>
      <c r="GSQ67" s="80"/>
      <c r="GSR67"/>
      <c r="GSS67" s="81"/>
      <c r="GST67" s="78"/>
      <c r="GSU67" s="79"/>
      <c r="GSV67" s="80"/>
      <c r="GSW67"/>
      <c r="GSX67" s="81"/>
      <c r="GSY67" s="78"/>
      <c r="GSZ67" s="79"/>
      <c r="GTA67" s="80"/>
      <c r="GTB67"/>
      <c r="GTC67" s="81"/>
      <c r="GTD67" s="78"/>
      <c r="GTE67" s="79"/>
      <c r="GTF67" s="80"/>
      <c r="GTG67"/>
      <c r="GTH67" s="81"/>
      <c r="GTI67" s="78"/>
      <c r="GTJ67" s="79"/>
      <c r="GTK67" s="80"/>
      <c r="GTL67"/>
      <c r="GTM67" s="81"/>
      <c r="GTN67" s="78"/>
      <c r="GTO67" s="79"/>
      <c r="GTP67" s="80"/>
      <c r="GTQ67"/>
      <c r="GTR67" s="81"/>
      <c r="GTS67" s="78"/>
      <c r="GTT67" s="79"/>
      <c r="GTU67" s="80"/>
      <c r="GTV67"/>
      <c r="GTW67" s="81"/>
      <c r="GTX67" s="78"/>
      <c r="GTY67" s="79"/>
      <c r="GTZ67" s="80"/>
      <c r="GUA67"/>
      <c r="GUB67" s="81"/>
      <c r="GUC67" s="78"/>
      <c r="GUD67" s="79"/>
      <c r="GUE67" s="80"/>
      <c r="GUF67"/>
      <c r="GUG67" s="81"/>
      <c r="GUH67" s="78"/>
      <c r="GUI67" s="79"/>
      <c r="GUJ67" s="80"/>
      <c r="GUK67"/>
      <c r="GUL67" s="81"/>
      <c r="GUM67" s="78"/>
      <c r="GUN67" s="79"/>
      <c r="GUO67" s="80"/>
      <c r="GUP67"/>
      <c r="GUQ67" s="81"/>
      <c r="GUR67" s="78"/>
      <c r="GUS67" s="79"/>
      <c r="GUT67" s="80"/>
      <c r="GUU67"/>
      <c r="GUV67" s="81"/>
      <c r="GUW67" s="78"/>
      <c r="GUX67" s="79"/>
      <c r="GUY67" s="80"/>
      <c r="GUZ67"/>
      <c r="GVA67" s="81"/>
      <c r="GVB67" s="78"/>
      <c r="GVC67" s="79"/>
      <c r="GVD67" s="80"/>
      <c r="GVE67"/>
      <c r="GVF67" s="81"/>
      <c r="GVG67" s="78"/>
      <c r="GVH67" s="79"/>
      <c r="GVI67" s="80"/>
      <c r="GVJ67"/>
      <c r="GVK67" s="81"/>
      <c r="GVL67" s="78"/>
      <c r="GVM67" s="79"/>
      <c r="GVN67" s="80"/>
      <c r="GVO67"/>
      <c r="GVP67" s="81"/>
      <c r="GVQ67" s="78"/>
      <c r="GVR67" s="79"/>
      <c r="GVS67" s="80"/>
      <c r="GVT67"/>
      <c r="GVU67" s="81"/>
      <c r="GVV67" s="78"/>
      <c r="GVW67" s="79"/>
      <c r="GVX67" s="80"/>
      <c r="GVY67"/>
      <c r="GVZ67" s="81"/>
      <c r="GWA67" s="78"/>
      <c r="GWB67" s="79"/>
      <c r="GWC67" s="80"/>
      <c r="GWD67"/>
      <c r="GWE67" s="81"/>
      <c r="GWF67" s="78"/>
      <c r="GWG67" s="79"/>
      <c r="GWH67" s="80"/>
      <c r="GWI67"/>
      <c r="GWJ67" s="81"/>
      <c r="GWK67" s="78"/>
      <c r="GWL67" s="79"/>
      <c r="GWM67" s="80"/>
      <c r="GWN67"/>
      <c r="GWO67" s="81"/>
      <c r="GWP67" s="78"/>
      <c r="GWQ67" s="79"/>
      <c r="GWR67" s="80"/>
      <c r="GWS67"/>
      <c r="GWT67" s="81"/>
      <c r="GWU67" s="78"/>
      <c r="GWV67" s="79"/>
      <c r="GWW67" s="80"/>
      <c r="GWX67"/>
      <c r="GWY67" s="81"/>
      <c r="GWZ67" s="78"/>
      <c r="GXA67" s="79"/>
      <c r="GXB67" s="80"/>
      <c r="GXC67"/>
      <c r="GXD67" s="81"/>
      <c r="GXE67" s="78"/>
      <c r="GXF67" s="79"/>
      <c r="GXG67" s="80"/>
      <c r="GXH67"/>
      <c r="GXI67" s="81"/>
      <c r="GXJ67" s="78"/>
      <c r="GXK67" s="79"/>
      <c r="GXL67" s="80"/>
      <c r="GXM67"/>
      <c r="GXN67" s="81"/>
      <c r="GXO67" s="78"/>
      <c r="GXP67" s="79"/>
      <c r="GXQ67" s="80"/>
      <c r="GXR67"/>
      <c r="GXS67" s="81"/>
      <c r="GXT67" s="78"/>
      <c r="GXU67" s="79"/>
      <c r="GXV67" s="80"/>
      <c r="GXW67"/>
      <c r="GXX67" s="81"/>
      <c r="GXY67" s="78"/>
      <c r="GXZ67" s="79"/>
      <c r="GYA67" s="80"/>
      <c r="GYB67"/>
      <c r="GYC67" s="81"/>
      <c r="GYD67" s="78"/>
      <c r="GYE67" s="79"/>
      <c r="GYF67" s="80"/>
      <c r="GYG67"/>
      <c r="GYH67" s="81"/>
      <c r="GYI67" s="78"/>
      <c r="GYJ67" s="79"/>
      <c r="GYK67" s="80"/>
      <c r="GYL67"/>
      <c r="GYM67" s="81"/>
      <c r="GYN67" s="78"/>
      <c r="GYO67" s="79"/>
      <c r="GYP67" s="80"/>
      <c r="GYQ67"/>
      <c r="GYR67" s="81"/>
      <c r="GYS67" s="78"/>
      <c r="GYT67" s="79"/>
      <c r="GYU67" s="80"/>
      <c r="GYV67"/>
      <c r="GYW67" s="81"/>
      <c r="GYX67" s="78"/>
      <c r="GYY67" s="79"/>
      <c r="GYZ67" s="80"/>
      <c r="GZA67"/>
      <c r="GZB67" s="81"/>
      <c r="GZC67" s="78"/>
      <c r="GZD67" s="79"/>
      <c r="GZE67" s="80"/>
      <c r="GZF67"/>
      <c r="GZG67" s="81"/>
      <c r="GZH67" s="78"/>
      <c r="GZI67" s="79"/>
      <c r="GZJ67" s="80"/>
      <c r="GZK67"/>
      <c r="GZL67" s="81"/>
      <c r="GZM67" s="78"/>
      <c r="GZN67" s="79"/>
      <c r="GZO67" s="80"/>
      <c r="GZP67"/>
      <c r="GZQ67" s="81"/>
      <c r="GZR67" s="78"/>
      <c r="GZS67" s="79"/>
      <c r="GZT67" s="80"/>
      <c r="GZU67"/>
      <c r="GZV67" s="81"/>
      <c r="GZW67" s="78"/>
      <c r="GZX67" s="79"/>
      <c r="GZY67" s="80"/>
      <c r="GZZ67"/>
      <c r="HAA67" s="81"/>
      <c r="HAB67" s="78"/>
      <c r="HAC67" s="79"/>
      <c r="HAD67" s="80"/>
      <c r="HAE67"/>
      <c r="HAF67" s="81"/>
      <c r="HAG67" s="78"/>
      <c r="HAH67" s="79"/>
      <c r="HAI67" s="80"/>
      <c r="HAJ67"/>
      <c r="HAK67" s="81"/>
      <c r="HAL67" s="78"/>
      <c r="HAM67" s="79"/>
      <c r="HAN67" s="80"/>
      <c r="HAO67"/>
      <c r="HAP67" s="81"/>
      <c r="HAQ67" s="78"/>
      <c r="HAR67" s="79"/>
      <c r="HAS67" s="80"/>
      <c r="HAT67"/>
      <c r="HAU67" s="81"/>
      <c r="HAV67" s="78"/>
      <c r="HAW67" s="79"/>
      <c r="HAX67" s="80"/>
      <c r="HAY67"/>
      <c r="HAZ67" s="81"/>
      <c r="HBA67" s="78"/>
      <c r="HBB67" s="79"/>
      <c r="HBC67" s="80"/>
      <c r="HBD67"/>
      <c r="HBE67" s="81"/>
      <c r="HBF67" s="78"/>
      <c r="HBG67" s="79"/>
      <c r="HBH67" s="80"/>
      <c r="HBI67"/>
      <c r="HBJ67" s="81"/>
      <c r="HBK67" s="78"/>
      <c r="HBL67" s="79"/>
      <c r="HBM67" s="80"/>
      <c r="HBN67"/>
      <c r="HBO67" s="81"/>
      <c r="HBP67" s="78"/>
      <c r="HBQ67" s="79"/>
      <c r="HBR67" s="80"/>
      <c r="HBS67"/>
      <c r="HBT67" s="81"/>
      <c r="HBU67" s="78"/>
      <c r="HBV67" s="79"/>
      <c r="HBW67" s="80"/>
      <c r="HBX67"/>
      <c r="HBY67" s="81"/>
      <c r="HBZ67" s="78"/>
      <c r="HCA67" s="79"/>
      <c r="HCB67" s="80"/>
      <c r="HCC67"/>
      <c r="HCD67" s="81"/>
      <c r="HCE67" s="78"/>
      <c r="HCF67" s="79"/>
      <c r="HCG67" s="80"/>
      <c r="HCH67"/>
      <c r="HCI67" s="81"/>
      <c r="HCJ67" s="78"/>
      <c r="HCK67" s="79"/>
      <c r="HCL67" s="80"/>
      <c r="HCM67"/>
      <c r="HCN67" s="81"/>
      <c r="HCO67" s="78"/>
      <c r="HCP67" s="79"/>
      <c r="HCQ67" s="80"/>
      <c r="HCR67"/>
      <c r="HCS67" s="81"/>
      <c r="HCT67" s="78"/>
      <c r="HCU67" s="79"/>
      <c r="HCV67" s="80"/>
      <c r="HCW67"/>
      <c r="HCX67" s="81"/>
      <c r="HCY67" s="78"/>
      <c r="HCZ67" s="79"/>
      <c r="HDA67" s="80"/>
      <c r="HDB67"/>
      <c r="HDC67" s="81"/>
      <c r="HDD67" s="78"/>
      <c r="HDE67" s="79"/>
      <c r="HDF67" s="80"/>
      <c r="HDG67"/>
      <c r="HDH67" s="81"/>
      <c r="HDI67" s="78"/>
      <c r="HDJ67" s="79"/>
      <c r="HDK67" s="80"/>
      <c r="HDL67"/>
      <c r="HDM67" s="81"/>
      <c r="HDN67" s="78"/>
      <c r="HDO67" s="79"/>
      <c r="HDP67" s="80"/>
      <c r="HDQ67"/>
      <c r="HDR67" s="81"/>
      <c r="HDS67" s="78"/>
      <c r="HDT67" s="79"/>
      <c r="HDU67" s="80"/>
      <c r="HDV67"/>
      <c r="HDW67" s="81"/>
      <c r="HDX67" s="78"/>
      <c r="HDY67" s="79"/>
      <c r="HDZ67" s="80"/>
      <c r="HEA67"/>
      <c r="HEB67" s="81"/>
      <c r="HEC67" s="78"/>
      <c r="HED67" s="79"/>
      <c r="HEE67" s="80"/>
      <c r="HEF67"/>
      <c r="HEG67" s="81"/>
      <c r="HEH67" s="78"/>
      <c r="HEI67" s="79"/>
      <c r="HEJ67" s="80"/>
      <c r="HEK67"/>
      <c r="HEL67" s="81"/>
      <c r="HEM67" s="78"/>
      <c r="HEN67" s="79"/>
      <c r="HEO67" s="80"/>
      <c r="HEP67"/>
      <c r="HEQ67" s="81"/>
      <c r="HER67" s="78"/>
      <c r="HES67" s="79"/>
      <c r="HET67" s="80"/>
      <c r="HEU67"/>
      <c r="HEV67" s="81"/>
      <c r="HEW67" s="78"/>
      <c r="HEX67" s="79"/>
      <c r="HEY67" s="80"/>
      <c r="HEZ67"/>
      <c r="HFA67" s="81"/>
      <c r="HFB67" s="78"/>
      <c r="HFC67" s="79"/>
      <c r="HFD67" s="80"/>
      <c r="HFE67"/>
      <c r="HFF67" s="81"/>
      <c r="HFG67" s="78"/>
      <c r="HFH67" s="79"/>
      <c r="HFI67" s="80"/>
      <c r="HFJ67"/>
      <c r="HFK67" s="81"/>
      <c r="HFL67" s="78"/>
      <c r="HFM67" s="79"/>
      <c r="HFN67" s="80"/>
      <c r="HFO67"/>
      <c r="HFP67" s="81"/>
      <c r="HFQ67" s="78"/>
      <c r="HFR67" s="79"/>
      <c r="HFS67" s="80"/>
      <c r="HFT67"/>
      <c r="HFU67" s="81"/>
      <c r="HFV67" s="78"/>
      <c r="HFW67" s="79"/>
      <c r="HFX67" s="80"/>
      <c r="HFY67"/>
      <c r="HFZ67" s="81"/>
      <c r="HGA67" s="78"/>
      <c r="HGB67" s="79"/>
      <c r="HGC67" s="80"/>
      <c r="HGD67"/>
      <c r="HGE67" s="81"/>
      <c r="HGF67" s="78"/>
      <c r="HGG67" s="79"/>
      <c r="HGH67" s="80"/>
      <c r="HGI67"/>
      <c r="HGJ67" s="81"/>
      <c r="HGK67" s="78"/>
      <c r="HGL67" s="79"/>
      <c r="HGM67" s="80"/>
      <c r="HGN67"/>
      <c r="HGO67" s="81"/>
      <c r="HGP67" s="78"/>
      <c r="HGQ67" s="79"/>
      <c r="HGR67" s="80"/>
      <c r="HGS67"/>
      <c r="HGT67" s="81"/>
      <c r="HGU67" s="78"/>
      <c r="HGV67" s="79"/>
      <c r="HGW67" s="80"/>
      <c r="HGX67"/>
      <c r="HGY67" s="81"/>
      <c r="HGZ67" s="78"/>
      <c r="HHA67" s="79"/>
      <c r="HHB67" s="80"/>
      <c r="HHC67"/>
      <c r="HHD67" s="81"/>
      <c r="HHE67" s="78"/>
      <c r="HHF67" s="79"/>
      <c r="HHG67" s="80"/>
      <c r="HHH67"/>
      <c r="HHI67" s="81"/>
      <c r="HHJ67" s="78"/>
      <c r="HHK67" s="79"/>
      <c r="HHL67" s="80"/>
      <c r="HHM67"/>
      <c r="HHN67" s="81"/>
      <c r="HHO67" s="78"/>
      <c r="HHP67" s="79"/>
      <c r="HHQ67" s="80"/>
      <c r="HHR67"/>
      <c r="HHS67" s="81"/>
      <c r="HHT67" s="78"/>
      <c r="HHU67" s="79"/>
      <c r="HHV67" s="80"/>
      <c r="HHW67"/>
      <c r="HHX67" s="81"/>
      <c r="HHY67" s="78"/>
      <c r="HHZ67" s="79"/>
      <c r="HIA67" s="80"/>
      <c r="HIB67"/>
      <c r="HIC67" s="81"/>
      <c r="HID67" s="78"/>
      <c r="HIE67" s="79"/>
      <c r="HIF67" s="80"/>
      <c r="HIG67"/>
      <c r="HIH67" s="81"/>
      <c r="HII67" s="78"/>
      <c r="HIJ67" s="79"/>
      <c r="HIK67" s="80"/>
      <c r="HIL67"/>
      <c r="HIM67" s="81"/>
      <c r="HIN67" s="78"/>
      <c r="HIO67" s="79"/>
      <c r="HIP67" s="80"/>
      <c r="HIQ67"/>
      <c r="HIR67" s="81"/>
      <c r="HIS67" s="78"/>
      <c r="HIT67" s="79"/>
      <c r="HIU67" s="80"/>
      <c r="HIV67"/>
      <c r="HIW67" s="81"/>
      <c r="HIX67" s="78"/>
      <c r="HIY67" s="79"/>
      <c r="HIZ67" s="80"/>
      <c r="HJA67"/>
      <c r="HJB67" s="81"/>
      <c r="HJC67" s="78"/>
      <c r="HJD67" s="79"/>
      <c r="HJE67" s="80"/>
      <c r="HJF67"/>
      <c r="HJG67" s="81"/>
      <c r="HJH67" s="78"/>
      <c r="HJI67" s="79"/>
      <c r="HJJ67" s="80"/>
      <c r="HJK67"/>
      <c r="HJL67" s="81"/>
      <c r="HJM67" s="78"/>
      <c r="HJN67" s="79"/>
      <c r="HJO67" s="80"/>
      <c r="HJP67"/>
      <c r="HJQ67" s="81"/>
      <c r="HJR67" s="78"/>
      <c r="HJS67" s="79"/>
      <c r="HJT67" s="80"/>
      <c r="HJU67"/>
      <c r="HJV67" s="81"/>
      <c r="HJW67" s="78"/>
      <c r="HJX67" s="79"/>
      <c r="HJY67" s="80"/>
      <c r="HJZ67"/>
      <c r="HKA67" s="81"/>
      <c r="HKB67" s="78"/>
      <c r="HKC67" s="79"/>
      <c r="HKD67" s="80"/>
      <c r="HKE67"/>
      <c r="HKF67" s="81"/>
      <c r="HKG67" s="78"/>
      <c r="HKH67" s="79"/>
      <c r="HKI67" s="80"/>
      <c r="HKJ67"/>
      <c r="HKK67" s="81"/>
      <c r="HKL67" s="78"/>
      <c r="HKM67" s="79"/>
      <c r="HKN67" s="80"/>
      <c r="HKO67"/>
      <c r="HKP67" s="81"/>
      <c r="HKQ67" s="78"/>
      <c r="HKR67" s="79"/>
      <c r="HKS67" s="80"/>
      <c r="HKT67"/>
      <c r="HKU67" s="81"/>
      <c r="HKV67" s="78"/>
      <c r="HKW67" s="79"/>
      <c r="HKX67" s="80"/>
      <c r="HKY67"/>
      <c r="HKZ67" s="81"/>
      <c r="HLA67" s="78"/>
      <c r="HLB67" s="79"/>
      <c r="HLC67" s="80"/>
      <c r="HLD67"/>
      <c r="HLE67" s="81"/>
      <c r="HLF67" s="78"/>
      <c r="HLG67" s="79"/>
      <c r="HLH67" s="80"/>
      <c r="HLI67"/>
      <c r="HLJ67" s="81"/>
      <c r="HLK67" s="78"/>
      <c r="HLL67" s="79"/>
      <c r="HLM67" s="80"/>
      <c r="HLN67"/>
      <c r="HLO67" s="81"/>
      <c r="HLP67" s="78"/>
      <c r="HLQ67" s="79"/>
      <c r="HLR67" s="80"/>
      <c r="HLS67"/>
      <c r="HLT67" s="81"/>
      <c r="HLU67" s="78"/>
      <c r="HLV67" s="79"/>
      <c r="HLW67" s="80"/>
      <c r="HLX67"/>
      <c r="HLY67" s="81"/>
      <c r="HLZ67" s="78"/>
      <c r="HMA67" s="79"/>
      <c r="HMB67" s="80"/>
      <c r="HMC67"/>
      <c r="HMD67" s="81"/>
      <c r="HME67" s="78"/>
      <c r="HMF67" s="79"/>
      <c r="HMG67" s="80"/>
      <c r="HMH67"/>
      <c r="HMI67" s="81"/>
      <c r="HMJ67" s="78"/>
      <c r="HMK67" s="79"/>
      <c r="HML67" s="80"/>
      <c r="HMM67"/>
      <c r="HMN67" s="81"/>
      <c r="HMO67" s="78"/>
      <c r="HMP67" s="79"/>
      <c r="HMQ67" s="80"/>
      <c r="HMR67"/>
      <c r="HMS67" s="81"/>
      <c r="HMT67" s="78"/>
      <c r="HMU67" s="79"/>
      <c r="HMV67" s="80"/>
      <c r="HMW67"/>
      <c r="HMX67" s="81"/>
      <c r="HMY67" s="78"/>
      <c r="HMZ67" s="79"/>
      <c r="HNA67" s="80"/>
      <c r="HNB67"/>
      <c r="HNC67" s="81"/>
      <c r="HND67" s="78"/>
      <c r="HNE67" s="79"/>
      <c r="HNF67" s="80"/>
      <c r="HNG67"/>
      <c r="HNH67" s="81"/>
      <c r="HNI67" s="78"/>
      <c r="HNJ67" s="79"/>
      <c r="HNK67" s="80"/>
      <c r="HNL67"/>
      <c r="HNM67" s="81"/>
      <c r="HNN67" s="78"/>
      <c r="HNO67" s="79"/>
      <c r="HNP67" s="80"/>
      <c r="HNQ67"/>
      <c r="HNR67" s="81"/>
      <c r="HNS67" s="78"/>
      <c r="HNT67" s="79"/>
      <c r="HNU67" s="80"/>
      <c r="HNV67"/>
      <c r="HNW67" s="81"/>
      <c r="HNX67" s="78"/>
      <c r="HNY67" s="79"/>
      <c r="HNZ67" s="80"/>
      <c r="HOA67"/>
      <c r="HOB67" s="81"/>
      <c r="HOC67" s="78"/>
      <c r="HOD67" s="79"/>
      <c r="HOE67" s="80"/>
      <c r="HOF67"/>
      <c r="HOG67" s="81"/>
      <c r="HOH67" s="78"/>
      <c r="HOI67" s="79"/>
      <c r="HOJ67" s="80"/>
      <c r="HOK67"/>
      <c r="HOL67" s="81"/>
      <c r="HOM67" s="78"/>
      <c r="HON67" s="79"/>
      <c r="HOO67" s="80"/>
      <c r="HOP67"/>
      <c r="HOQ67" s="81"/>
      <c r="HOR67" s="78"/>
      <c r="HOS67" s="79"/>
      <c r="HOT67" s="80"/>
      <c r="HOU67"/>
      <c r="HOV67" s="81"/>
      <c r="HOW67" s="78"/>
      <c r="HOX67" s="79"/>
      <c r="HOY67" s="80"/>
      <c r="HOZ67"/>
      <c r="HPA67" s="81"/>
      <c r="HPB67" s="78"/>
      <c r="HPC67" s="79"/>
      <c r="HPD67" s="80"/>
      <c r="HPE67"/>
      <c r="HPF67" s="81"/>
      <c r="HPG67" s="78"/>
      <c r="HPH67" s="79"/>
      <c r="HPI67" s="80"/>
      <c r="HPJ67"/>
      <c r="HPK67" s="81"/>
      <c r="HPL67" s="78"/>
      <c r="HPM67" s="79"/>
      <c r="HPN67" s="80"/>
      <c r="HPO67"/>
      <c r="HPP67" s="81"/>
      <c r="HPQ67" s="78"/>
      <c r="HPR67" s="79"/>
      <c r="HPS67" s="80"/>
      <c r="HPT67"/>
      <c r="HPU67" s="81"/>
      <c r="HPV67" s="78"/>
      <c r="HPW67" s="79"/>
      <c r="HPX67" s="80"/>
      <c r="HPY67"/>
      <c r="HPZ67" s="81"/>
      <c r="HQA67" s="78"/>
      <c r="HQB67" s="79"/>
      <c r="HQC67" s="80"/>
      <c r="HQD67"/>
      <c r="HQE67" s="81"/>
      <c r="HQF67" s="78"/>
      <c r="HQG67" s="79"/>
      <c r="HQH67" s="80"/>
      <c r="HQI67"/>
      <c r="HQJ67" s="81"/>
      <c r="HQK67" s="78"/>
      <c r="HQL67" s="79"/>
      <c r="HQM67" s="80"/>
      <c r="HQN67"/>
      <c r="HQO67" s="81"/>
      <c r="HQP67" s="78"/>
      <c r="HQQ67" s="79"/>
      <c r="HQR67" s="80"/>
      <c r="HQS67"/>
      <c r="HQT67" s="81"/>
      <c r="HQU67" s="78"/>
      <c r="HQV67" s="79"/>
      <c r="HQW67" s="80"/>
      <c r="HQX67"/>
      <c r="HQY67" s="81"/>
      <c r="HQZ67" s="78"/>
      <c r="HRA67" s="79"/>
      <c r="HRB67" s="80"/>
      <c r="HRC67"/>
      <c r="HRD67" s="81"/>
      <c r="HRE67" s="78"/>
      <c r="HRF67" s="79"/>
      <c r="HRG67" s="80"/>
      <c r="HRH67"/>
      <c r="HRI67" s="81"/>
      <c r="HRJ67" s="78"/>
      <c r="HRK67" s="79"/>
      <c r="HRL67" s="80"/>
      <c r="HRM67"/>
      <c r="HRN67" s="81"/>
      <c r="HRO67" s="78"/>
      <c r="HRP67" s="79"/>
      <c r="HRQ67" s="80"/>
      <c r="HRR67"/>
      <c r="HRS67" s="81"/>
      <c r="HRT67" s="78"/>
      <c r="HRU67" s="79"/>
      <c r="HRV67" s="80"/>
      <c r="HRW67"/>
      <c r="HRX67" s="81"/>
      <c r="HRY67" s="78"/>
      <c r="HRZ67" s="79"/>
      <c r="HSA67" s="80"/>
      <c r="HSB67"/>
      <c r="HSC67" s="81"/>
      <c r="HSD67" s="78"/>
      <c r="HSE67" s="79"/>
      <c r="HSF67" s="80"/>
      <c r="HSG67"/>
      <c r="HSH67" s="81"/>
      <c r="HSI67" s="78"/>
      <c r="HSJ67" s="79"/>
      <c r="HSK67" s="80"/>
      <c r="HSL67"/>
      <c r="HSM67" s="81"/>
      <c r="HSN67" s="78"/>
      <c r="HSO67" s="79"/>
      <c r="HSP67" s="80"/>
      <c r="HSQ67"/>
      <c r="HSR67" s="81"/>
      <c r="HSS67" s="78"/>
      <c r="HST67" s="79"/>
      <c r="HSU67" s="80"/>
      <c r="HSV67"/>
      <c r="HSW67" s="81"/>
      <c r="HSX67" s="78"/>
      <c r="HSY67" s="79"/>
      <c r="HSZ67" s="80"/>
      <c r="HTA67"/>
      <c r="HTB67" s="81"/>
      <c r="HTC67" s="78"/>
      <c r="HTD67" s="79"/>
      <c r="HTE67" s="80"/>
      <c r="HTF67"/>
      <c r="HTG67" s="81"/>
      <c r="HTH67" s="78"/>
      <c r="HTI67" s="79"/>
      <c r="HTJ67" s="80"/>
      <c r="HTK67"/>
      <c r="HTL67" s="81"/>
      <c r="HTM67" s="78"/>
      <c r="HTN67" s="79"/>
      <c r="HTO67" s="80"/>
      <c r="HTP67"/>
      <c r="HTQ67" s="81"/>
      <c r="HTR67" s="78"/>
      <c r="HTS67" s="79"/>
      <c r="HTT67" s="80"/>
      <c r="HTU67"/>
      <c r="HTV67" s="81"/>
      <c r="HTW67" s="78"/>
      <c r="HTX67" s="79"/>
      <c r="HTY67" s="80"/>
      <c r="HTZ67"/>
      <c r="HUA67" s="81"/>
      <c r="HUB67" s="78"/>
      <c r="HUC67" s="79"/>
      <c r="HUD67" s="80"/>
      <c r="HUE67"/>
      <c r="HUF67" s="81"/>
      <c r="HUG67" s="78"/>
      <c r="HUH67" s="79"/>
      <c r="HUI67" s="80"/>
      <c r="HUJ67"/>
      <c r="HUK67" s="81"/>
      <c r="HUL67" s="78"/>
      <c r="HUM67" s="79"/>
      <c r="HUN67" s="80"/>
      <c r="HUO67"/>
      <c r="HUP67" s="81"/>
      <c r="HUQ67" s="78"/>
      <c r="HUR67" s="79"/>
      <c r="HUS67" s="80"/>
      <c r="HUT67"/>
      <c r="HUU67" s="81"/>
      <c r="HUV67" s="78"/>
      <c r="HUW67" s="79"/>
      <c r="HUX67" s="80"/>
      <c r="HUY67"/>
      <c r="HUZ67" s="81"/>
      <c r="HVA67" s="78"/>
      <c r="HVB67" s="79"/>
      <c r="HVC67" s="80"/>
      <c r="HVD67"/>
      <c r="HVE67" s="81"/>
      <c r="HVF67" s="78"/>
      <c r="HVG67" s="79"/>
      <c r="HVH67" s="80"/>
      <c r="HVI67"/>
      <c r="HVJ67" s="81"/>
      <c r="HVK67" s="78"/>
      <c r="HVL67" s="79"/>
      <c r="HVM67" s="80"/>
      <c r="HVN67"/>
      <c r="HVO67" s="81"/>
      <c r="HVP67" s="78"/>
      <c r="HVQ67" s="79"/>
      <c r="HVR67" s="80"/>
      <c r="HVS67"/>
      <c r="HVT67" s="81"/>
      <c r="HVU67" s="78"/>
      <c r="HVV67" s="79"/>
      <c r="HVW67" s="80"/>
      <c r="HVX67"/>
      <c r="HVY67" s="81"/>
      <c r="HVZ67" s="78"/>
      <c r="HWA67" s="79"/>
      <c r="HWB67" s="80"/>
      <c r="HWC67"/>
      <c r="HWD67" s="81"/>
      <c r="HWE67" s="78"/>
      <c r="HWF67" s="79"/>
      <c r="HWG67" s="80"/>
      <c r="HWH67"/>
      <c r="HWI67" s="81"/>
      <c r="HWJ67" s="78"/>
      <c r="HWK67" s="79"/>
      <c r="HWL67" s="80"/>
      <c r="HWM67"/>
      <c r="HWN67" s="81"/>
      <c r="HWO67" s="78"/>
      <c r="HWP67" s="79"/>
      <c r="HWQ67" s="80"/>
      <c r="HWR67"/>
      <c r="HWS67" s="81"/>
      <c r="HWT67" s="78"/>
      <c r="HWU67" s="79"/>
      <c r="HWV67" s="80"/>
      <c r="HWW67"/>
      <c r="HWX67" s="81"/>
      <c r="HWY67" s="78"/>
      <c r="HWZ67" s="79"/>
      <c r="HXA67" s="80"/>
      <c r="HXB67"/>
      <c r="HXC67" s="81"/>
      <c r="HXD67" s="78"/>
      <c r="HXE67" s="79"/>
      <c r="HXF67" s="80"/>
      <c r="HXG67"/>
      <c r="HXH67" s="81"/>
      <c r="HXI67" s="78"/>
      <c r="HXJ67" s="79"/>
      <c r="HXK67" s="80"/>
      <c r="HXL67"/>
      <c r="HXM67" s="81"/>
      <c r="HXN67" s="78"/>
      <c r="HXO67" s="79"/>
      <c r="HXP67" s="80"/>
      <c r="HXQ67"/>
      <c r="HXR67" s="81"/>
      <c r="HXS67" s="78"/>
      <c r="HXT67" s="79"/>
      <c r="HXU67" s="80"/>
      <c r="HXV67"/>
      <c r="HXW67" s="81"/>
      <c r="HXX67" s="78"/>
      <c r="HXY67" s="79"/>
      <c r="HXZ67" s="80"/>
      <c r="HYA67"/>
      <c r="HYB67" s="81"/>
      <c r="HYC67" s="78"/>
      <c r="HYD67" s="79"/>
      <c r="HYE67" s="80"/>
      <c r="HYF67"/>
      <c r="HYG67" s="81"/>
      <c r="HYH67" s="78"/>
      <c r="HYI67" s="79"/>
      <c r="HYJ67" s="80"/>
      <c r="HYK67"/>
      <c r="HYL67" s="81"/>
      <c r="HYM67" s="78"/>
      <c r="HYN67" s="79"/>
      <c r="HYO67" s="80"/>
      <c r="HYP67"/>
      <c r="HYQ67" s="81"/>
      <c r="HYR67" s="78"/>
      <c r="HYS67" s="79"/>
      <c r="HYT67" s="80"/>
      <c r="HYU67"/>
      <c r="HYV67" s="81"/>
      <c r="HYW67" s="78"/>
      <c r="HYX67" s="79"/>
      <c r="HYY67" s="80"/>
      <c r="HYZ67"/>
      <c r="HZA67" s="81"/>
      <c r="HZB67" s="78"/>
      <c r="HZC67" s="79"/>
      <c r="HZD67" s="80"/>
      <c r="HZE67"/>
      <c r="HZF67" s="81"/>
      <c r="HZG67" s="78"/>
      <c r="HZH67" s="79"/>
      <c r="HZI67" s="80"/>
      <c r="HZJ67"/>
      <c r="HZK67" s="81"/>
      <c r="HZL67" s="78"/>
      <c r="HZM67" s="79"/>
      <c r="HZN67" s="80"/>
      <c r="HZO67"/>
      <c r="HZP67" s="81"/>
      <c r="HZQ67" s="78"/>
      <c r="HZR67" s="79"/>
      <c r="HZS67" s="80"/>
      <c r="HZT67"/>
      <c r="HZU67" s="81"/>
      <c r="HZV67" s="78"/>
      <c r="HZW67" s="79"/>
      <c r="HZX67" s="80"/>
      <c r="HZY67"/>
      <c r="HZZ67" s="81"/>
      <c r="IAA67" s="78"/>
      <c r="IAB67" s="79"/>
      <c r="IAC67" s="80"/>
      <c r="IAD67"/>
      <c r="IAE67" s="81"/>
      <c r="IAF67" s="78"/>
      <c r="IAG67" s="79"/>
      <c r="IAH67" s="80"/>
      <c r="IAI67"/>
      <c r="IAJ67" s="81"/>
      <c r="IAK67" s="78"/>
      <c r="IAL67" s="79"/>
      <c r="IAM67" s="80"/>
      <c r="IAN67"/>
      <c r="IAO67" s="81"/>
      <c r="IAP67" s="78"/>
      <c r="IAQ67" s="79"/>
      <c r="IAR67" s="80"/>
      <c r="IAS67"/>
      <c r="IAT67" s="81"/>
      <c r="IAU67" s="78"/>
      <c r="IAV67" s="79"/>
      <c r="IAW67" s="80"/>
      <c r="IAX67"/>
      <c r="IAY67" s="81"/>
      <c r="IAZ67" s="78"/>
      <c r="IBA67" s="79"/>
      <c r="IBB67" s="80"/>
      <c r="IBC67"/>
      <c r="IBD67" s="81"/>
      <c r="IBE67" s="78"/>
      <c r="IBF67" s="79"/>
      <c r="IBG67" s="80"/>
      <c r="IBH67"/>
      <c r="IBI67" s="81"/>
      <c r="IBJ67" s="78"/>
      <c r="IBK67" s="79"/>
      <c r="IBL67" s="80"/>
      <c r="IBM67"/>
      <c r="IBN67" s="81"/>
      <c r="IBO67" s="78"/>
      <c r="IBP67" s="79"/>
      <c r="IBQ67" s="80"/>
      <c r="IBR67"/>
      <c r="IBS67" s="81"/>
      <c r="IBT67" s="78"/>
      <c r="IBU67" s="79"/>
      <c r="IBV67" s="80"/>
      <c r="IBW67"/>
      <c r="IBX67" s="81"/>
      <c r="IBY67" s="78"/>
      <c r="IBZ67" s="79"/>
      <c r="ICA67" s="80"/>
      <c r="ICB67"/>
      <c r="ICC67" s="81"/>
      <c r="ICD67" s="78"/>
      <c r="ICE67" s="79"/>
      <c r="ICF67" s="80"/>
      <c r="ICG67"/>
      <c r="ICH67" s="81"/>
      <c r="ICI67" s="78"/>
      <c r="ICJ67" s="79"/>
      <c r="ICK67" s="80"/>
      <c r="ICL67"/>
      <c r="ICM67" s="81"/>
      <c r="ICN67" s="78"/>
      <c r="ICO67" s="79"/>
      <c r="ICP67" s="80"/>
      <c r="ICQ67"/>
      <c r="ICR67" s="81"/>
      <c r="ICS67" s="78"/>
      <c r="ICT67" s="79"/>
      <c r="ICU67" s="80"/>
      <c r="ICV67"/>
      <c r="ICW67" s="81"/>
      <c r="ICX67" s="78"/>
      <c r="ICY67" s="79"/>
      <c r="ICZ67" s="80"/>
      <c r="IDA67"/>
      <c r="IDB67" s="81"/>
      <c r="IDC67" s="78"/>
      <c r="IDD67" s="79"/>
      <c r="IDE67" s="80"/>
      <c r="IDF67"/>
      <c r="IDG67" s="81"/>
      <c r="IDH67" s="78"/>
      <c r="IDI67" s="79"/>
      <c r="IDJ67" s="80"/>
      <c r="IDK67"/>
      <c r="IDL67" s="81"/>
      <c r="IDM67" s="78"/>
      <c r="IDN67" s="79"/>
      <c r="IDO67" s="80"/>
      <c r="IDP67"/>
      <c r="IDQ67" s="81"/>
      <c r="IDR67" s="78"/>
      <c r="IDS67" s="79"/>
      <c r="IDT67" s="80"/>
      <c r="IDU67"/>
      <c r="IDV67" s="81"/>
      <c r="IDW67" s="78"/>
      <c r="IDX67" s="79"/>
      <c r="IDY67" s="80"/>
      <c r="IDZ67"/>
      <c r="IEA67" s="81"/>
      <c r="IEB67" s="78"/>
      <c r="IEC67" s="79"/>
      <c r="IED67" s="80"/>
      <c r="IEE67"/>
      <c r="IEF67" s="81"/>
      <c r="IEG67" s="78"/>
      <c r="IEH67" s="79"/>
      <c r="IEI67" s="80"/>
      <c r="IEJ67"/>
      <c r="IEK67" s="81"/>
      <c r="IEL67" s="78"/>
      <c r="IEM67" s="79"/>
      <c r="IEN67" s="80"/>
      <c r="IEO67"/>
      <c r="IEP67" s="81"/>
      <c r="IEQ67" s="78"/>
      <c r="IER67" s="79"/>
      <c r="IES67" s="80"/>
      <c r="IET67"/>
      <c r="IEU67" s="81"/>
      <c r="IEV67" s="78"/>
      <c r="IEW67" s="79"/>
      <c r="IEX67" s="80"/>
      <c r="IEY67"/>
      <c r="IEZ67" s="81"/>
      <c r="IFA67" s="78"/>
      <c r="IFB67" s="79"/>
      <c r="IFC67" s="80"/>
      <c r="IFD67"/>
      <c r="IFE67" s="81"/>
      <c r="IFF67" s="78"/>
      <c r="IFG67" s="79"/>
      <c r="IFH67" s="80"/>
      <c r="IFI67"/>
      <c r="IFJ67" s="81"/>
      <c r="IFK67" s="78"/>
      <c r="IFL67" s="79"/>
      <c r="IFM67" s="80"/>
      <c r="IFN67"/>
      <c r="IFO67" s="81"/>
      <c r="IFP67" s="78"/>
      <c r="IFQ67" s="79"/>
      <c r="IFR67" s="80"/>
      <c r="IFS67"/>
      <c r="IFT67" s="81"/>
      <c r="IFU67" s="78"/>
      <c r="IFV67" s="79"/>
      <c r="IFW67" s="80"/>
      <c r="IFX67"/>
      <c r="IFY67" s="81"/>
      <c r="IFZ67" s="78"/>
      <c r="IGA67" s="79"/>
      <c r="IGB67" s="80"/>
      <c r="IGC67"/>
      <c r="IGD67" s="81"/>
      <c r="IGE67" s="78"/>
      <c r="IGF67" s="79"/>
      <c r="IGG67" s="80"/>
      <c r="IGH67"/>
      <c r="IGI67" s="81"/>
      <c r="IGJ67" s="78"/>
      <c r="IGK67" s="79"/>
      <c r="IGL67" s="80"/>
      <c r="IGM67"/>
      <c r="IGN67" s="81"/>
      <c r="IGO67" s="78"/>
      <c r="IGP67" s="79"/>
      <c r="IGQ67" s="80"/>
      <c r="IGR67"/>
      <c r="IGS67" s="81"/>
      <c r="IGT67" s="78"/>
      <c r="IGU67" s="79"/>
      <c r="IGV67" s="80"/>
      <c r="IGW67"/>
      <c r="IGX67" s="81"/>
      <c r="IGY67" s="78"/>
      <c r="IGZ67" s="79"/>
      <c r="IHA67" s="80"/>
      <c r="IHB67"/>
      <c r="IHC67" s="81"/>
      <c r="IHD67" s="78"/>
      <c r="IHE67" s="79"/>
      <c r="IHF67" s="80"/>
      <c r="IHG67"/>
      <c r="IHH67" s="81"/>
      <c r="IHI67" s="78"/>
      <c r="IHJ67" s="79"/>
      <c r="IHK67" s="80"/>
      <c r="IHL67"/>
      <c r="IHM67" s="81"/>
      <c r="IHN67" s="78"/>
      <c r="IHO67" s="79"/>
      <c r="IHP67" s="80"/>
      <c r="IHQ67"/>
      <c r="IHR67" s="81"/>
      <c r="IHS67" s="78"/>
      <c r="IHT67" s="79"/>
      <c r="IHU67" s="80"/>
      <c r="IHV67"/>
      <c r="IHW67" s="81"/>
      <c r="IHX67" s="78"/>
      <c r="IHY67" s="79"/>
      <c r="IHZ67" s="80"/>
      <c r="IIA67"/>
      <c r="IIB67" s="81"/>
      <c r="IIC67" s="78"/>
      <c r="IID67" s="79"/>
      <c r="IIE67" s="80"/>
      <c r="IIF67"/>
      <c r="IIG67" s="81"/>
      <c r="IIH67" s="78"/>
      <c r="III67" s="79"/>
      <c r="IIJ67" s="80"/>
      <c r="IIK67"/>
      <c r="IIL67" s="81"/>
      <c r="IIM67" s="78"/>
      <c r="IIN67" s="79"/>
      <c r="IIO67" s="80"/>
      <c r="IIP67"/>
      <c r="IIQ67" s="81"/>
      <c r="IIR67" s="78"/>
      <c r="IIS67" s="79"/>
      <c r="IIT67" s="80"/>
      <c r="IIU67"/>
      <c r="IIV67" s="81"/>
      <c r="IIW67" s="78"/>
      <c r="IIX67" s="79"/>
      <c r="IIY67" s="80"/>
      <c r="IIZ67"/>
      <c r="IJA67" s="81"/>
      <c r="IJB67" s="78"/>
      <c r="IJC67" s="79"/>
      <c r="IJD67" s="80"/>
      <c r="IJE67"/>
      <c r="IJF67" s="81"/>
      <c r="IJG67" s="78"/>
      <c r="IJH67" s="79"/>
      <c r="IJI67" s="80"/>
      <c r="IJJ67"/>
      <c r="IJK67" s="81"/>
      <c r="IJL67" s="78"/>
      <c r="IJM67" s="79"/>
      <c r="IJN67" s="80"/>
      <c r="IJO67"/>
      <c r="IJP67" s="81"/>
      <c r="IJQ67" s="78"/>
      <c r="IJR67" s="79"/>
      <c r="IJS67" s="80"/>
      <c r="IJT67"/>
      <c r="IJU67" s="81"/>
      <c r="IJV67" s="78"/>
      <c r="IJW67" s="79"/>
      <c r="IJX67" s="80"/>
      <c r="IJY67"/>
      <c r="IJZ67" s="81"/>
      <c r="IKA67" s="78"/>
      <c r="IKB67" s="79"/>
      <c r="IKC67" s="80"/>
      <c r="IKD67"/>
      <c r="IKE67" s="81"/>
      <c r="IKF67" s="78"/>
      <c r="IKG67" s="79"/>
      <c r="IKH67" s="80"/>
      <c r="IKI67"/>
      <c r="IKJ67" s="81"/>
      <c r="IKK67" s="78"/>
      <c r="IKL67" s="79"/>
      <c r="IKM67" s="80"/>
      <c r="IKN67"/>
      <c r="IKO67" s="81"/>
      <c r="IKP67" s="78"/>
      <c r="IKQ67" s="79"/>
      <c r="IKR67" s="80"/>
      <c r="IKS67"/>
      <c r="IKT67" s="81"/>
      <c r="IKU67" s="78"/>
      <c r="IKV67" s="79"/>
      <c r="IKW67" s="80"/>
      <c r="IKX67"/>
      <c r="IKY67" s="81"/>
      <c r="IKZ67" s="78"/>
      <c r="ILA67" s="79"/>
      <c r="ILB67" s="80"/>
      <c r="ILC67"/>
      <c r="ILD67" s="81"/>
      <c r="ILE67" s="78"/>
      <c r="ILF67" s="79"/>
      <c r="ILG67" s="80"/>
      <c r="ILH67"/>
      <c r="ILI67" s="81"/>
      <c r="ILJ67" s="78"/>
      <c r="ILK67" s="79"/>
      <c r="ILL67" s="80"/>
      <c r="ILM67"/>
      <c r="ILN67" s="81"/>
      <c r="ILO67" s="78"/>
      <c r="ILP67" s="79"/>
      <c r="ILQ67" s="80"/>
      <c r="ILR67"/>
      <c r="ILS67" s="81"/>
      <c r="ILT67" s="78"/>
      <c r="ILU67" s="79"/>
      <c r="ILV67" s="80"/>
      <c r="ILW67"/>
      <c r="ILX67" s="81"/>
      <c r="ILY67" s="78"/>
      <c r="ILZ67" s="79"/>
      <c r="IMA67" s="80"/>
      <c r="IMB67"/>
      <c r="IMC67" s="81"/>
      <c r="IMD67" s="78"/>
      <c r="IME67" s="79"/>
      <c r="IMF67" s="80"/>
      <c r="IMG67"/>
      <c r="IMH67" s="81"/>
      <c r="IMI67" s="78"/>
      <c r="IMJ67" s="79"/>
      <c r="IMK67" s="80"/>
      <c r="IML67"/>
      <c r="IMM67" s="81"/>
      <c r="IMN67" s="78"/>
      <c r="IMO67" s="79"/>
      <c r="IMP67" s="80"/>
      <c r="IMQ67"/>
      <c r="IMR67" s="81"/>
      <c r="IMS67" s="78"/>
      <c r="IMT67" s="79"/>
      <c r="IMU67" s="80"/>
      <c r="IMV67"/>
      <c r="IMW67" s="81"/>
      <c r="IMX67" s="78"/>
      <c r="IMY67" s="79"/>
      <c r="IMZ67" s="80"/>
      <c r="INA67"/>
      <c r="INB67" s="81"/>
      <c r="INC67" s="78"/>
      <c r="IND67" s="79"/>
      <c r="INE67" s="80"/>
      <c r="INF67"/>
      <c r="ING67" s="81"/>
      <c r="INH67" s="78"/>
      <c r="INI67" s="79"/>
      <c r="INJ67" s="80"/>
      <c r="INK67"/>
      <c r="INL67" s="81"/>
      <c r="INM67" s="78"/>
      <c r="INN67" s="79"/>
      <c r="INO67" s="80"/>
      <c r="INP67"/>
      <c r="INQ67" s="81"/>
      <c r="INR67" s="78"/>
      <c r="INS67" s="79"/>
      <c r="INT67" s="80"/>
      <c r="INU67"/>
      <c r="INV67" s="81"/>
      <c r="INW67" s="78"/>
      <c r="INX67" s="79"/>
      <c r="INY67" s="80"/>
      <c r="INZ67"/>
      <c r="IOA67" s="81"/>
      <c r="IOB67" s="78"/>
      <c r="IOC67" s="79"/>
      <c r="IOD67" s="80"/>
      <c r="IOE67"/>
      <c r="IOF67" s="81"/>
      <c r="IOG67" s="78"/>
      <c r="IOH67" s="79"/>
      <c r="IOI67" s="80"/>
      <c r="IOJ67"/>
      <c r="IOK67" s="81"/>
      <c r="IOL67" s="78"/>
      <c r="IOM67" s="79"/>
      <c r="ION67" s="80"/>
      <c r="IOO67"/>
      <c r="IOP67" s="81"/>
      <c r="IOQ67" s="78"/>
      <c r="IOR67" s="79"/>
      <c r="IOS67" s="80"/>
      <c r="IOT67"/>
      <c r="IOU67" s="81"/>
      <c r="IOV67" s="78"/>
      <c r="IOW67" s="79"/>
      <c r="IOX67" s="80"/>
      <c r="IOY67"/>
      <c r="IOZ67" s="81"/>
      <c r="IPA67" s="78"/>
      <c r="IPB67" s="79"/>
      <c r="IPC67" s="80"/>
      <c r="IPD67"/>
      <c r="IPE67" s="81"/>
      <c r="IPF67" s="78"/>
      <c r="IPG67" s="79"/>
      <c r="IPH67" s="80"/>
      <c r="IPI67"/>
      <c r="IPJ67" s="81"/>
      <c r="IPK67" s="78"/>
      <c r="IPL67" s="79"/>
      <c r="IPM67" s="80"/>
      <c r="IPN67"/>
      <c r="IPO67" s="81"/>
      <c r="IPP67" s="78"/>
      <c r="IPQ67" s="79"/>
      <c r="IPR67" s="80"/>
      <c r="IPS67"/>
      <c r="IPT67" s="81"/>
      <c r="IPU67" s="78"/>
      <c r="IPV67" s="79"/>
      <c r="IPW67" s="80"/>
      <c r="IPX67"/>
      <c r="IPY67" s="81"/>
      <c r="IPZ67" s="78"/>
      <c r="IQA67" s="79"/>
      <c r="IQB67" s="80"/>
      <c r="IQC67"/>
      <c r="IQD67" s="81"/>
      <c r="IQE67" s="78"/>
      <c r="IQF67" s="79"/>
      <c r="IQG67" s="80"/>
      <c r="IQH67"/>
      <c r="IQI67" s="81"/>
      <c r="IQJ67" s="78"/>
      <c r="IQK67" s="79"/>
      <c r="IQL67" s="80"/>
      <c r="IQM67"/>
      <c r="IQN67" s="81"/>
      <c r="IQO67" s="78"/>
      <c r="IQP67" s="79"/>
      <c r="IQQ67" s="80"/>
      <c r="IQR67"/>
      <c r="IQS67" s="81"/>
      <c r="IQT67" s="78"/>
      <c r="IQU67" s="79"/>
      <c r="IQV67" s="80"/>
      <c r="IQW67"/>
      <c r="IQX67" s="81"/>
      <c r="IQY67" s="78"/>
      <c r="IQZ67" s="79"/>
      <c r="IRA67" s="80"/>
      <c r="IRB67"/>
      <c r="IRC67" s="81"/>
      <c r="IRD67" s="78"/>
      <c r="IRE67" s="79"/>
      <c r="IRF67" s="80"/>
      <c r="IRG67"/>
      <c r="IRH67" s="81"/>
      <c r="IRI67" s="78"/>
      <c r="IRJ67" s="79"/>
      <c r="IRK67" s="80"/>
      <c r="IRL67"/>
      <c r="IRM67" s="81"/>
      <c r="IRN67" s="78"/>
      <c r="IRO67" s="79"/>
      <c r="IRP67" s="80"/>
      <c r="IRQ67"/>
      <c r="IRR67" s="81"/>
      <c r="IRS67" s="78"/>
      <c r="IRT67" s="79"/>
      <c r="IRU67" s="80"/>
      <c r="IRV67"/>
      <c r="IRW67" s="81"/>
      <c r="IRX67" s="78"/>
      <c r="IRY67" s="79"/>
      <c r="IRZ67" s="80"/>
      <c r="ISA67"/>
      <c r="ISB67" s="81"/>
      <c r="ISC67" s="78"/>
      <c r="ISD67" s="79"/>
      <c r="ISE67" s="80"/>
      <c r="ISF67"/>
      <c r="ISG67" s="81"/>
      <c r="ISH67" s="78"/>
      <c r="ISI67" s="79"/>
      <c r="ISJ67" s="80"/>
      <c r="ISK67"/>
      <c r="ISL67" s="81"/>
      <c r="ISM67" s="78"/>
      <c r="ISN67" s="79"/>
      <c r="ISO67" s="80"/>
      <c r="ISP67"/>
      <c r="ISQ67" s="81"/>
      <c r="ISR67" s="78"/>
      <c r="ISS67" s="79"/>
      <c r="IST67" s="80"/>
      <c r="ISU67"/>
      <c r="ISV67" s="81"/>
      <c r="ISW67" s="78"/>
      <c r="ISX67" s="79"/>
      <c r="ISY67" s="80"/>
      <c r="ISZ67"/>
      <c r="ITA67" s="81"/>
      <c r="ITB67" s="78"/>
      <c r="ITC67" s="79"/>
      <c r="ITD67" s="80"/>
      <c r="ITE67"/>
      <c r="ITF67" s="81"/>
      <c r="ITG67" s="78"/>
      <c r="ITH67" s="79"/>
      <c r="ITI67" s="80"/>
      <c r="ITJ67"/>
      <c r="ITK67" s="81"/>
      <c r="ITL67" s="78"/>
      <c r="ITM67" s="79"/>
      <c r="ITN67" s="80"/>
      <c r="ITO67"/>
      <c r="ITP67" s="81"/>
      <c r="ITQ67" s="78"/>
      <c r="ITR67" s="79"/>
      <c r="ITS67" s="80"/>
      <c r="ITT67"/>
      <c r="ITU67" s="81"/>
      <c r="ITV67" s="78"/>
      <c r="ITW67" s="79"/>
      <c r="ITX67" s="80"/>
      <c r="ITY67"/>
      <c r="ITZ67" s="81"/>
      <c r="IUA67" s="78"/>
      <c r="IUB67" s="79"/>
      <c r="IUC67" s="80"/>
      <c r="IUD67"/>
      <c r="IUE67" s="81"/>
      <c r="IUF67" s="78"/>
      <c r="IUG67" s="79"/>
      <c r="IUH67" s="80"/>
      <c r="IUI67"/>
      <c r="IUJ67" s="81"/>
      <c r="IUK67" s="78"/>
      <c r="IUL67" s="79"/>
      <c r="IUM67" s="80"/>
      <c r="IUN67"/>
      <c r="IUO67" s="81"/>
      <c r="IUP67" s="78"/>
      <c r="IUQ67" s="79"/>
      <c r="IUR67" s="80"/>
      <c r="IUS67"/>
      <c r="IUT67" s="81"/>
      <c r="IUU67" s="78"/>
      <c r="IUV67" s="79"/>
      <c r="IUW67" s="80"/>
      <c r="IUX67"/>
      <c r="IUY67" s="81"/>
      <c r="IUZ67" s="78"/>
      <c r="IVA67" s="79"/>
      <c r="IVB67" s="80"/>
      <c r="IVC67"/>
      <c r="IVD67" s="81"/>
      <c r="IVE67" s="78"/>
      <c r="IVF67" s="79"/>
      <c r="IVG67" s="80"/>
      <c r="IVH67"/>
      <c r="IVI67" s="81"/>
      <c r="IVJ67" s="78"/>
      <c r="IVK67" s="79"/>
      <c r="IVL67" s="80"/>
      <c r="IVM67"/>
      <c r="IVN67" s="81"/>
      <c r="IVO67" s="78"/>
      <c r="IVP67" s="79"/>
      <c r="IVQ67" s="80"/>
      <c r="IVR67"/>
      <c r="IVS67" s="81"/>
      <c r="IVT67" s="78"/>
      <c r="IVU67" s="79"/>
      <c r="IVV67" s="80"/>
      <c r="IVW67"/>
      <c r="IVX67" s="81"/>
      <c r="IVY67" s="78"/>
      <c r="IVZ67" s="79"/>
      <c r="IWA67" s="80"/>
      <c r="IWB67"/>
      <c r="IWC67" s="81"/>
      <c r="IWD67" s="78"/>
      <c r="IWE67" s="79"/>
      <c r="IWF67" s="80"/>
      <c r="IWG67"/>
      <c r="IWH67" s="81"/>
      <c r="IWI67" s="78"/>
      <c r="IWJ67" s="79"/>
      <c r="IWK67" s="80"/>
      <c r="IWL67"/>
      <c r="IWM67" s="81"/>
      <c r="IWN67" s="78"/>
      <c r="IWO67" s="79"/>
      <c r="IWP67" s="80"/>
      <c r="IWQ67"/>
      <c r="IWR67" s="81"/>
      <c r="IWS67" s="78"/>
      <c r="IWT67" s="79"/>
      <c r="IWU67" s="80"/>
      <c r="IWV67"/>
      <c r="IWW67" s="81"/>
      <c r="IWX67" s="78"/>
      <c r="IWY67" s="79"/>
      <c r="IWZ67" s="80"/>
      <c r="IXA67"/>
      <c r="IXB67" s="81"/>
      <c r="IXC67" s="78"/>
      <c r="IXD67" s="79"/>
      <c r="IXE67" s="80"/>
      <c r="IXF67"/>
      <c r="IXG67" s="81"/>
      <c r="IXH67" s="78"/>
      <c r="IXI67" s="79"/>
      <c r="IXJ67" s="80"/>
      <c r="IXK67"/>
      <c r="IXL67" s="81"/>
      <c r="IXM67" s="78"/>
      <c r="IXN67" s="79"/>
      <c r="IXO67" s="80"/>
      <c r="IXP67"/>
      <c r="IXQ67" s="81"/>
      <c r="IXR67" s="78"/>
      <c r="IXS67" s="79"/>
      <c r="IXT67" s="80"/>
      <c r="IXU67"/>
      <c r="IXV67" s="81"/>
      <c r="IXW67" s="78"/>
      <c r="IXX67" s="79"/>
      <c r="IXY67" s="80"/>
      <c r="IXZ67"/>
      <c r="IYA67" s="81"/>
      <c r="IYB67" s="78"/>
      <c r="IYC67" s="79"/>
      <c r="IYD67" s="80"/>
      <c r="IYE67"/>
      <c r="IYF67" s="81"/>
      <c r="IYG67" s="78"/>
      <c r="IYH67" s="79"/>
      <c r="IYI67" s="80"/>
      <c r="IYJ67"/>
      <c r="IYK67" s="81"/>
      <c r="IYL67" s="78"/>
      <c r="IYM67" s="79"/>
      <c r="IYN67" s="80"/>
      <c r="IYO67"/>
      <c r="IYP67" s="81"/>
      <c r="IYQ67" s="78"/>
      <c r="IYR67" s="79"/>
      <c r="IYS67" s="80"/>
      <c r="IYT67"/>
      <c r="IYU67" s="81"/>
      <c r="IYV67" s="78"/>
      <c r="IYW67" s="79"/>
      <c r="IYX67" s="80"/>
      <c r="IYY67"/>
      <c r="IYZ67" s="81"/>
      <c r="IZA67" s="78"/>
      <c r="IZB67" s="79"/>
      <c r="IZC67" s="80"/>
      <c r="IZD67"/>
      <c r="IZE67" s="81"/>
      <c r="IZF67" s="78"/>
      <c r="IZG67" s="79"/>
      <c r="IZH67" s="80"/>
      <c r="IZI67"/>
      <c r="IZJ67" s="81"/>
      <c r="IZK67" s="78"/>
      <c r="IZL67" s="79"/>
      <c r="IZM67" s="80"/>
      <c r="IZN67"/>
      <c r="IZO67" s="81"/>
      <c r="IZP67" s="78"/>
      <c r="IZQ67" s="79"/>
      <c r="IZR67" s="80"/>
      <c r="IZS67"/>
      <c r="IZT67" s="81"/>
      <c r="IZU67" s="78"/>
      <c r="IZV67" s="79"/>
      <c r="IZW67" s="80"/>
      <c r="IZX67"/>
      <c r="IZY67" s="81"/>
      <c r="IZZ67" s="78"/>
      <c r="JAA67" s="79"/>
      <c r="JAB67" s="80"/>
      <c r="JAC67"/>
      <c r="JAD67" s="81"/>
      <c r="JAE67" s="78"/>
      <c r="JAF67" s="79"/>
      <c r="JAG67" s="80"/>
      <c r="JAH67"/>
      <c r="JAI67" s="81"/>
      <c r="JAJ67" s="78"/>
      <c r="JAK67" s="79"/>
      <c r="JAL67" s="80"/>
      <c r="JAM67"/>
      <c r="JAN67" s="81"/>
      <c r="JAO67" s="78"/>
      <c r="JAP67" s="79"/>
      <c r="JAQ67" s="80"/>
      <c r="JAR67"/>
      <c r="JAS67" s="81"/>
      <c r="JAT67" s="78"/>
      <c r="JAU67" s="79"/>
      <c r="JAV67" s="80"/>
      <c r="JAW67"/>
      <c r="JAX67" s="81"/>
      <c r="JAY67" s="78"/>
      <c r="JAZ67" s="79"/>
      <c r="JBA67" s="80"/>
      <c r="JBB67"/>
      <c r="JBC67" s="81"/>
      <c r="JBD67" s="78"/>
      <c r="JBE67" s="79"/>
      <c r="JBF67" s="80"/>
      <c r="JBG67"/>
      <c r="JBH67" s="81"/>
      <c r="JBI67" s="78"/>
      <c r="JBJ67" s="79"/>
      <c r="JBK67" s="80"/>
      <c r="JBL67"/>
      <c r="JBM67" s="81"/>
      <c r="JBN67" s="78"/>
      <c r="JBO67" s="79"/>
      <c r="JBP67" s="80"/>
      <c r="JBQ67"/>
      <c r="JBR67" s="81"/>
      <c r="JBS67" s="78"/>
      <c r="JBT67" s="79"/>
      <c r="JBU67" s="80"/>
      <c r="JBV67"/>
      <c r="JBW67" s="81"/>
      <c r="JBX67" s="78"/>
      <c r="JBY67" s="79"/>
      <c r="JBZ67" s="80"/>
      <c r="JCA67"/>
      <c r="JCB67" s="81"/>
      <c r="JCC67" s="78"/>
      <c r="JCD67" s="79"/>
      <c r="JCE67" s="80"/>
      <c r="JCF67"/>
      <c r="JCG67" s="81"/>
      <c r="JCH67" s="78"/>
      <c r="JCI67" s="79"/>
      <c r="JCJ67" s="80"/>
      <c r="JCK67"/>
      <c r="JCL67" s="81"/>
      <c r="JCM67" s="78"/>
      <c r="JCN67" s="79"/>
      <c r="JCO67" s="80"/>
      <c r="JCP67"/>
      <c r="JCQ67" s="81"/>
      <c r="JCR67" s="78"/>
      <c r="JCS67" s="79"/>
      <c r="JCT67" s="80"/>
      <c r="JCU67"/>
      <c r="JCV67" s="81"/>
      <c r="JCW67" s="78"/>
      <c r="JCX67" s="79"/>
      <c r="JCY67" s="80"/>
      <c r="JCZ67"/>
      <c r="JDA67" s="81"/>
      <c r="JDB67" s="78"/>
      <c r="JDC67" s="79"/>
      <c r="JDD67" s="80"/>
      <c r="JDE67"/>
      <c r="JDF67" s="81"/>
      <c r="JDG67" s="78"/>
      <c r="JDH67" s="79"/>
      <c r="JDI67" s="80"/>
      <c r="JDJ67"/>
      <c r="JDK67" s="81"/>
      <c r="JDL67" s="78"/>
      <c r="JDM67" s="79"/>
      <c r="JDN67" s="80"/>
      <c r="JDO67"/>
      <c r="JDP67" s="81"/>
      <c r="JDQ67" s="78"/>
      <c r="JDR67" s="79"/>
      <c r="JDS67" s="80"/>
      <c r="JDT67"/>
      <c r="JDU67" s="81"/>
      <c r="JDV67" s="78"/>
      <c r="JDW67" s="79"/>
      <c r="JDX67" s="80"/>
      <c r="JDY67"/>
      <c r="JDZ67" s="81"/>
      <c r="JEA67" s="78"/>
      <c r="JEB67" s="79"/>
      <c r="JEC67" s="80"/>
      <c r="JED67"/>
      <c r="JEE67" s="81"/>
      <c r="JEF67" s="78"/>
      <c r="JEG67" s="79"/>
      <c r="JEH67" s="80"/>
      <c r="JEI67"/>
      <c r="JEJ67" s="81"/>
      <c r="JEK67" s="78"/>
      <c r="JEL67" s="79"/>
      <c r="JEM67" s="80"/>
      <c r="JEN67"/>
      <c r="JEO67" s="81"/>
      <c r="JEP67" s="78"/>
      <c r="JEQ67" s="79"/>
      <c r="JER67" s="80"/>
      <c r="JES67"/>
      <c r="JET67" s="81"/>
      <c r="JEU67" s="78"/>
      <c r="JEV67" s="79"/>
      <c r="JEW67" s="80"/>
      <c r="JEX67"/>
      <c r="JEY67" s="81"/>
      <c r="JEZ67" s="78"/>
      <c r="JFA67" s="79"/>
      <c r="JFB67" s="80"/>
      <c r="JFC67"/>
      <c r="JFD67" s="81"/>
      <c r="JFE67" s="78"/>
      <c r="JFF67" s="79"/>
      <c r="JFG67" s="80"/>
      <c r="JFH67"/>
      <c r="JFI67" s="81"/>
      <c r="JFJ67" s="78"/>
      <c r="JFK67" s="79"/>
      <c r="JFL67" s="80"/>
      <c r="JFM67"/>
      <c r="JFN67" s="81"/>
      <c r="JFO67" s="78"/>
      <c r="JFP67" s="79"/>
      <c r="JFQ67" s="80"/>
      <c r="JFR67"/>
      <c r="JFS67" s="81"/>
      <c r="JFT67" s="78"/>
      <c r="JFU67" s="79"/>
      <c r="JFV67" s="80"/>
      <c r="JFW67"/>
      <c r="JFX67" s="81"/>
      <c r="JFY67" s="78"/>
      <c r="JFZ67" s="79"/>
      <c r="JGA67" s="80"/>
      <c r="JGB67"/>
      <c r="JGC67" s="81"/>
      <c r="JGD67" s="78"/>
      <c r="JGE67" s="79"/>
      <c r="JGF67" s="80"/>
      <c r="JGG67"/>
      <c r="JGH67" s="81"/>
      <c r="JGI67" s="78"/>
      <c r="JGJ67" s="79"/>
      <c r="JGK67" s="80"/>
      <c r="JGL67"/>
      <c r="JGM67" s="81"/>
      <c r="JGN67" s="78"/>
      <c r="JGO67" s="79"/>
      <c r="JGP67" s="80"/>
      <c r="JGQ67"/>
      <c r="JGR67" s="81"/>
      <c r="JGS67" s="78"/>
      <c r="JGT67" s="79"/>
      <c r="JGU67" s="80"/>
      <c r="JGV67"/>
      <c r="JGW67" s="81"/>
      <c r="JGX67" s="78"/>
      <c r="JGY67" s="79"/>
      <c r="JGZ67" s="80"/>
      <c r="JHA67"/>
      <c r="JHB67" s="81"/>
      <c r="JHC67" s="78"/>
      <c r="JHD67" s="79"/>
      <c r="JHE67" s="80"/>
      <c r="JHF67"/>
      <c r="JHG67" s="81"/>
      <c r="JHH67" s="78"/>
      <c r="JHI67" s="79"/>
      <c r="JHJ67" s="80"/>
      <c r="JHK67"/>
      <c r="JHL67" s="81"/>
      <c r="JHM67" s="78"/>
      <c r="JHN67" s="79"/>
      <c r="JHO67" s="80"/>
      <c r="JHP67"/>
      <c r="JHQ67" s="81"/>
      <c r="JHR67" s="78"/>
      <c r="JHS67" s="79"/>
      <c r="JHT67" s="80"/>
      <c r="JHU67"/>
      <c r="JHV67" s="81"/>
      <c r="JHW67" s="78"/>
      <c r="JHX67" s="79"/>
      <c r="JHY67" s="80"/>
      <c r="JHZ67"/>
      <c r="JIA67" s="81"/>
      <c r="JIB67" s="78"/>
      <c r="JIC67" s="79"/>
      <c r="JID67" s="80"/>
      <c r="JIE67"/>
      <c r="JIF67" s="81"/>
      <c r="JIG67" s="78"/>
      <c r="JIH67" s="79"/>
      <c r="JII67" s="80"/>
      <c r="JIJ67"/>
      <c r="JIK67" s="81"/>
      <c r="JIL67" s="78"/>
      <c r="JIM67" s="79"/>
      <c r="JIN67" s="80"/>
      <c r="JIO67"/>
      <c r="JIP67" s="81"/>
      <c r="JIQ67" s="78"/>
      <c r="JIR67" s="79"/>
      <c r="JIS67" s="80"/>
      <c r="JIT67"/>
      <c r="JIU67" s="81"/>
      <c r="JIV67" s="78"/>
      <c r="JIW67" s="79"/>
      <c r="JIX67" s="80"/>
      <c r="JIY67"/>
      <c r="JIZ67" s="81"/>
      <c r="JJA67" s="78"/>
      <c r="JJB67" s="79"/>
      <c r="JJC67" s="80"/>
      <c r="JJD67"/>
      <c r="JJE67" s="81"/>
      <c r="JJF67" s="78"/>
      <c r="JJG67" s="79"/>
      <c r="JJH67" s="80"/>
      <c r="JJI67"/>
      <c r="JJJ67" s="81"/>
      <c r="JJK67" s="78"/>
      <c r="JJL67" s="79"/>
      <c r="JJM67" s="80"/>
      <c r="JJN67"/>
      <c r="JJO67" s="81"/>
      <c r="JJP67" s="78"/>
      <c r="JJQ67" s="79"/>
      <c r="JJR67" s="80"/>
      <c r="JJS67"/>
      <c r="JJT67" s="81"/>
      <c r="JJU67" s="78"/>
      <c r="JJV67" s="79"/>
      <c r="JJW67" s="80"/>
      <c r="JJX67"/>
      <c r="JJY67" s="81"/>
      <c r="JJZ67" s="78"/>
      <c r="JKA67" s="79"/>
      <c r="JKB67" s="80"/>
      <c r="JKC67"/>
      <c r="JKD67" s="81"/>
      <c r="JKE67" s="78"/>
      <c r="JKF67" s="79"/>
      <c r="JKG67" s="80"/>
      <c r="JKH67"/>
      <c r="JKI67" s="81"/>
      <c r="JKJ67" s="78"/>
      <c r="JKK67" s="79"/>
      <c r="JKL67" s="80"/>
      <c r="JKM67"/>
      <c r="JKN67" s="81"/>
      <c r="JKO67" s="78"/>
      <c r="JKP67" s="79"/>
      <c r="JKQ67" s="80"/>
      <c r="JKR67"/>
      <c r="JKS67" s="81"/>
      <c r="JKT67" s="78"/>
      <c r="JKU67" s="79"/>
      <c r="JKV67" s="80"/>
      <c r="JKW67"/>
      <c r="JKX67" s="81"/>
      <c r="JKY67" s="78"/>
      <c r="JKZ67" s="79"/>
      <c r="JLA67" s="80"/>
      <c r="JLB67"/>
      <c r="JLC67" s="81"/>
      <c r="JLD67" s="78"/>
      <c r="JLE67" s="79"/>
      <c r="JLF67" s="80"/>
      <c r="JLG67"/>
      <c r="JLH67" s="81"/>
      <c r="JLI67" s="78"/>
      <c r="JLJ67" s="79"/>
      <c r="JLK67" s="80"/>
      <c r="JLL67"/>
      <c r="JLM67" s="81"/>
      <c r="JLN67" s="78"/>
      <c r="JLO67" s="79"/>
      <c r="JLP67" s="80"/>
      <c r="JLQ67"/>
      <c r="JLR67" s="81"/>
      <c r="JLS67" s="78"/>
      <c r="JLT67" s="79"/>
      <c r="JLU67" s="80"/>
      <c r="JLV67"/>
      <c r="JLW67" s="81"/>
      <c r="JLX67" s="78"/>
      <c r="JLY67" s="79"/>
      <c r="JLZ67" s="80"/>
      <c r="JMA67"/>
      <c r="JMB67" s="81"/>
      <c r="JMC67" s="78"/>
      <c r="JMD67" s="79"/>
      <c r="JME67" s="80"/>
      <c r="JMF67"/>
      <c r="JMG67" s="81"/>
      <c r="JMH67" s="78"/>
      <c r="JMI67" s="79"/>
      <c r="JMJ67" s="80"/>
      <c r="JMK67"/>
      <c r="JML67" s="81"/>
      <c r="JMM67" s="78"/>
      <c r="JMN67" s="79"/>
      <c r="JMO67" s="80"/>
      <c r="JMP67"/>
      <c r="JMQ67" s="81"/>
      <c r="JMR67" s="78"/>
      <c r="JMS67" s="79"/>
      <c r="JMT67" s="80"/>
      <c r="JMU67"/>
      <c r="JMV67" s="81"/>
      <c r="JMW67" s="78"/>
      <c r="JMX67" s="79"/>
      <c r="JMY67" s="80"/>
      <c r="JMZ67"/>
      <c r="JNA67" s="81"/>
      <c r="JNB67" s="78"/>
      <c r="JNC67" s="79"/>
      <c r="JND67" s="80"/>
      <c r="JNE67"/>
      <c r="JNF67" s="81"/>
      <c r="JNG67" s="78"/>
      <c r="JNH67" s="79"/>
      <c r="JNI67" s="80"/>
      <c r="JNJ67"/>
      <c r="JNK67" s="81"/>
      <c r="JNL67" s="78"/>
      <c r="JNM67" s="79"/>
      <c r="JNN67" s="80"/>
      <c r="JNO67"/>
      <c r="JNP67" s="81"/>
      <c r="JNQ67" s="78"/>
      <c r="JNR67" s="79"/>
      <c r="JNS67" s="80"/>
      <c r="JNT67"/>
      <c r="JNU67" s="81"/>
      <c r="JNV67" s="78"/>
      <c r="JNW67" s="79"/>
      <c r="JNX67" s="80"/>
      <c r="JNY67"/>
      <c r="JNZ67" s="81"/>
      <c r="JOA67" s="78"/>
      <c r="JOB67" s="79"/>
      <c r="JOC67" s="80"/>
      <c r="JOD67"/>
      <c r="JOE67" s="81"/>
      <c r="JOF67" s="78"/>
      <c r="JOG67" s="79"/>
      <c r="JOH67" s="80"/>
      <c r="JOI67"/>
      <c r="JOJ67" s="81"/>
      <c r="JOK67" s="78"/>
      <c r="JOL67" s="79"/>
      <c r="JOM67" s="80"/>
      <c r="JON67"/>
      <c r="JOO67" s="81"/>
      <c r="JOP67" s="78"/>
      <c r="JOQ67" s="79"/>
      <c r="JOR67" s="80"/>
      <c r="JOS67"/>
      <c r="JOT67" s="81"/>
      <c r="JOU67" s="78"/>
      <c r="JOV67" s="79"/>
      <c r="JOW67" s="80"/>
      <c r="JOX67"/>
      <c r="JOY67" s="81"/>
      <c r="JOZ67" s="78"/>
      <c r="JPA67" s="79"/>
      <c r="JPB67" s="80"/>
      <c r="JPC67"/>
      <c r="JPD67" s="81"/>
      <c r="JPE67" s="78"/>
      <c r="JPF67" s="79"/>
      <c r="JPG67" s="80"/>
      <c r="JPH67"/>
      <c r="JPI67" s="81"/>
      <c r="JPJ67" s="78"/>
      <c r="JPK67" s="79"/>
      <c r="JPL67" s="80"/>
      <c r="JPM67"/>
      <c r="JPN67" s="81"/>
      <c r="JPO67" s="78"/>
      <c r="JPP67" s="79"/>
      <c r="JPQ67" s="80"/>
      <c r="JPR67"/>
      <c r="JPS67" s="81"/>
      <c r="JPT67" s="78"/>
      <c r="JPU67" s="79"/>
      <c r="JPV67" s="80"/>
      <c r="JPW67"/>
      <c r="JPX67" s="81"/>
      <c r="JPY67" s="78"/>
      <c r="JPZ67" s="79"/>
      <c r="JQA67" s="80"/>
      <c r="JQB67"/>
      <c r="JQC67" s="81"/>
      <c r="JQD67" s="78"/>
      <c r="JQE67" s="79"/>
      <c r="JQF67" s="80"/>
      <c r="JQG67"/>
      <c r="JQH67" s="81"/>
      <c r="JQI67" s="78"/>
      <c r="JQJ67" s="79"/>
      <c r="JQK67" s="80"/>
      <c r="JQL67"/>
      <c r="JQM67" s="81"/>
      <c r="JQN67" s="78"/>
      <c r="JQO67" s="79"/>
      <c r="JQP67" s="80"/>
      <c r="JQQ67"/>
      <c r="JQR67" s="81"/>
      <c r="JQS67" s="78"/>
      <c r="JQT67" s="79"/>
      <c r="JQU67" s="80"/>
      <c r="JQV67"/>
      <c r="JQW67" s="81"/>
      <c r="JQX67" s="78"/>
      <c r="JQY67" s="79"/>
      <c r="JQZ67" s="80"/>
      <c r="JRA67"/>
      <c r="JRB67" s="81"/>
      <c r="JRC67" s="78"/>
      <c r="JRD67" s="79"/>
      <c r="JRE67" s="80"/>
      <c r="JRF67"/>
      <c r="JRG67" s="81"/>
      <c r="JRH67" s="78"/>
      <c r="JRI67" s="79"/>
      <c r="JRJ67" s="80"/>
      <c r="JRK67"/>
      <c r="JRL67" s="81"/>
      <c r="JRM67" s="78"/>
      <c r="JRN67" s="79"/>
      <c r="JRO67" s="80"/>
      <c r="JRP67"/>
      <c r="JRQ67" s="81"/>
      <c r="JRR67" s="78"/>
      <c r="JRS67" s="79"/>
      <c r="JRT67" s="80"/>
      <c r="JRU67"/>
      <c r="JRV67" s="81"/>
      <c r="JRW67" s="78"/>
      <c r="JRX67" s="79"/>
      <c r="JRY67" s="80"/>
      <c r="JRZ67"/>
      <c r="JSA67" s="81"/>
      <c r="JSB67" s="78"/>
      <c r="JSC67" s="79"/>
      <c r="JSD67" s="80"/>
      <c r="JSE67"/>
      <c r="JSF67" s="81"/>
      <c r="JSG67" s="78"/>
      <c r="JSH67" s="79"/>
      <c r="JSI67" s="80"/>
      <c r="JSJ67"/>
      <c r="JSK67" s="81"/>
      <c r="JSL67" s="78"/>
      <c r="JSM67" s="79"/>
      <c r="JSN67" s="80"/>
      <c r="JSO67"/>
      <c r="JSP67" s="81"/>
      <c r="JSQ67" s="78"/>
      <c r="JSR67" s="79"/>
      <c r="JSS67" s="80"/>
      <c r="JST67"/>
      <c r="JSU67" s="81"/>
      <c r="JSV67" s="78"/>
      <c r="JSW67" s="79"/>
      <c r="JSX67" s="80"/>
      <c r="JSY67"/>
      <c r="JSZ67" s="81"/>
      <c r="JTA67" s="78"/>
      <c r="JTB67" s="79"/>
      <c r="JTC67" s="80"/>
      <c r="JTD67"/>
      <c r="JTE67" s="81"/>
      <c r="JTF67" s="78"/>
      <c r="JTG67" s="79"/>
      <c r="JTH67" s="80"/>
      <c r="JTI67"/>
      <c r="JTJ67" s="81"/>
      <c r="JTK67" s="78"/>
      <c r="JTL67" s="79"/>
      <c r="JTM67" s="80"/>
      <c r="JTN67"/>
      <c r="JTO67" s="81"/>
      <c r="JTP67" s="78"/>
      <c r="JTQ67" s="79"/>
      <c r="JTR67" s="80"/>
      <c r="JTS67"/>
      <c r="JTT67" s="81"/>
      <c r="JTU67" s="78"/>
      <c r="JTV67" s="79"/>
      <c r="JTW67" s="80"/>
      <c r="JTX67"/>
      <c r="JTY67" s="81"/>
      <c r="JTZ67" s="78"/>
      <c r="JUA67" s="79"/>
      <c r="JUB67" s="80"/>
      <c r="JUC67"/>
      <c r="JUD67" s="81"/>
      <c r="JUE67" s="78"/>
      <c r="JUF67" s="79"/>
      <c r="JUG67" s="80"/>
      <c r="JUH67"/>
      <c r="JUI67" s="81"/>
      <c r="JUJ67" s="78"/>
      <c r="JUK67" s="79"/>
      <c r="JUL67" s="80"/>
      <c r="JUM67"/>
      <c r="JUN67" s="81"/>
      <c r="JUO67" s="78"/>
      <c r="JUP67" s="79"/>
      <c r="JUQ67" s="80"/>
      <c r="JUR67"/>
      <c r="JUS67" s="81"/>
      <c r="JUT67" s="78"/>
      <c r="JUU67" s="79"/>
      <c r="JUV67" s="80"/>
      <c r="JUW67"/>
      <c r="JUX67" s="81"/>
      <c r="JUY67" s="78"/>
      <c r="JUZ67" s="79"/>
      <c r="JVA67" s="80"/>
      <c r="JVB67"/>
      <c r="JVC67" s="81"/>
      <c r="JVD67" s="78"/>
      <c r="JVE67" s="79"/>
      <c r="JVF67" s="80"/>
      <c r="JVG67"/>
      <c r="JVH67" s="81"/>
      <c r="JVI67" s="78"/>
      <c r="JVJ67" s="79"/>
      <c r="JVK67" s="80"/>
      <c r="JVL67"/>
      <c r="JVM67" s="81"/>
      <c r="JVN67" s="78"/>
      <c r="JVO67" s="79"/>
      <c r="JVP67" s="80"/>
      <c r="JVQ67"/>
      <c r="JVR67" s="81"/>
      <c r="JVS67" s="78"/>
      <c r="JVT67" s="79"/>
      <c r="JVU67" s="80"/>
      <c r="JVV67"/>
      <c r="JVW67" s="81"/>
      <c r="JVX67" s="78"/>
      <c r="JVY67" s="79"/>
      <c r="JVZ67" s="80"/>
      <c r="JWA67"/>
      <c r="JWB67" s="81"/>
      <c r="JWC67" s="78"/>
      <c r="JWD67" s="79"/>
      <c r="JWE67" s="80"/>
      <c r="JWF67"/>
      <c r="JWG67" s="81"/>
      <c r="JWH67" s="78"/>
      <c r="JWI67" s="79"/>
      <c r="JWJ67" s="80"/>
      <c r="JWK67"/>
      <c r="JWL67" s="81"/>
      <c r="JWM67" s="78"/>
      <c r="JWN67" s="79"/>
      <c r="JWO67" s="80"/>
      <c r="JWP67"/>
      <c r="JWQ67" s="81"/>
      <c r="JWR67" s="78"/>
      <c r="JWS67" s="79"/>
      <c r="JWT67" s="80"/>
      <c r="JWU67"/>
      <c r="JWV67" s="81"/>
      <c r="JWW67" s="78"/>
      <c r="JWX67" s="79"/>
      <c r="JWY67" s="80"/>
      <c r="JWZ67"/>
      <c r="JXA67" s="81"/>
      <c r="JXB67" s="78"/>
      <c r="JXC67" s="79"/>
      <c r="JXD67" s="80"/>
      <c r="JXE67"/>
      <c r="JXF67" s="81"/>
      <c r="JXG67" s="78"/>
      <c r="JXH67" s="79"/>
      <c r="JXI67" s="80"/>
      <c r="JXJ67"/>
      <c r="JXK67" s="81"/>
      <c r="JXL67" s="78"/>
      <c r="JXM67" s="79"/>
      <c r="JXN67" s="80"/>
      <c r="JXO67"/>
      <c r="JXP67" s="81"/>
      <c r="JXQ67" s="78"/>
      <c r="JXR67" s="79"/>
      <c r="JXS67" s="80"/>
      <c r="JXT67"/>
      <c r="JXU67" s="81"/>
      <c r="JXV67" s="78"/>
      <c r="JXW67" s="79"/>
      <c r="JXX67" s="80"/>
      <c r="JXY67"/>
      <c r="JXZ67" s="81"/>
      <c r="JYA67" s="78"/>
      <c r="JYB67" s="79"/>
      <c r="JYC67" s="80"/>
      <c r="JYD67"/>
      <c r="JYE67" s="81"/>
      <c r="JYF67" s="78"/>
      <c r="JYG67" s="79"/>
      <c r="JYH67" s="80"/>
      <c r="JYI67"/>
      <c r="JYJ67" s="81"/>
      <c r="JYK67" s="78"/>
      <c r="JYL67" s="79"/>
      <c r="JYM67" s="80"/>
      <c r="JYN67"/>
      <c r="JYO67" s="81"/>
      <c r="JYP67" s="78"/>
      <c r="JYQ67" s="79"/>
      <c r="JYR67" s="80"/>
      <c r="JYS67"/>
      <c r="JYT67" s="81"/>
      <c r="JYU67" s="78"/>
      <c r="JYV67" s="79"/>
      <c r="JYW67" s="80"/>
      <c r="JYX67"/>
      <c r="JYY67" s="81"/>
      <c r="JYZ67" s="78"/>
      <c r="JZA67" s="79"/>
      <c r="JZB67" s="80"/>
      <c r="JZC67"/>
      <c r="JZD67" s="81"/>
      <c r="JZE67" s="78"/>
      <c r="JZF67" s="79"/>
      <c r="JZG67" s="80"/>
      <c r="JZH67"/>
      <c r="JZI67" s="81"/>
      <c r="JZJ67" s="78"/>
      <c r="JZK67" s="79"/>
      <c r="JZL67" s="80"/>
      <c r="JZM67"/>
      <c r="JZN67" s="81"/>
      <c r="JZO67" s="78"/>
      <c r="JZP67" s="79"/>
      <c r="JZQ67" s="80"/>
      <c r="JZR67"/>
      <c r="JZS67" s="81"/>
      <c r="JZT67" s="78"/>
      <c r="JZU67" s="79"/>
      <c r="JZV67" s="80"/>
      <c r="JZW67"/>
      <c r="JZX67" s="81"/>
      <c r="JZY67" s="78"/>
      <c r="JZZ67" s="79"/>
      <c r="KAA67" s="80"/>
      <c r="KAB67"/>
      <c r="KAC67" s="81"/>
      <c r="KAD67" s="78"/>
      <c r="KAE67" s="79"/>
      <c r="KAF67" s="80"/>
      <c r="KAG67"/>
      <c r="KAH67" s="81"/>
      <c r="KAI67" s="78"/>
      <c r="KAJ67" s="79"/>
      <c r="KAK67" s="80"/>
      <c r="KAL67"/>
      <c r="KAM67" s="81"/>
      <c r="KAN67" s="78"/>
      <c r="KAO67" s="79"/>
      <c r="KAP67" s="80"/>
      <c r="KAQ67"/>
      <c r="KAR67" s="81"/>
      <c r="KAS67" s="78"/>
      <c r="KAT67" s="79"/>
      <c r="KAU67" s="80"/>
      <c r="KAV67"/>
      <c r="KAW67" s="81"/>
      <c r="KAX67" s="78"/>
      <c r="KAY67" s="79"/>
      <c r="KAZ67" s="80"/>
      <c r="KBA67"/>
      <c r="KBB67" s="81"/>
      <c r="KBC67" s="78"/>
      <c r="KBD67" s="79"/>
      <c r="KBE67" s="80"/>
      <c r="KBF67"/>
      <c r="KBG67" s="81"/>
      <c r="KBH67" s="78"/>
      <c r="KBI67" s="79"/>
      <c r="KBJ67" s="80"/>
      <c r="KBK67"/>
      <c r="KBL67" s="81"/>
      <c r="KBM67" s="78"/>
      <c r="KBN67" s="79"/>
      <c r="KBO67" s="80"/>
      <c r="KBP67"/>
      <c r="KBQ67" s="81"/>
      <c r="KBR67" s="78"/>
      <c r="KBS67" s="79"/>
      <c r="KBT67" s="80"/>
      <c r="KBU67"/>
      <c r="KBV67" s="81"/>
      <c r="KBW67" s="78"/>
      <c r="KBX67" s="79"/>
      <c r="KBY67" s="80"/>
      <c r="KBZ67"/>
      <c r="KCA67" s="81"/>
      <c r="KCB67" s="78"/>
      <c r="KCC67" s="79"/>
      <c r="KCD67" s="80"/>
      <c r="KCE67"/>
      <c r="KCF67" s="81"/>
      <c r="KCG67" s="78"/>
      <c r="KCH67" s="79"/>
      <c r="KCI67" s="80"/>
      <c r="KCJ67"/>
      <c r="KCK67" s="81"/>
      <c r="KCL67" s="78"/>
      <c r="KCM67" s="79"/>
      <c r="KCN67" s="80"/>
      <c r="KCO67"/>
      <c r="KCP67" s="81"/>
      <c r="KCQ67" s="78"/>
      <c r="KCR67" s="79"/>
      <c r="KCS67" s="80"/>
      <c r="KCT67"/>
      <c r="KCU67" s="81"/>
      <c r="KCV67" s="78"/>
      <c r="KCW67" s="79"/>
      <c r="KCX67" s="80"/>
      <c r="KCY67"/>
      <c r="KCZ67" s="81"/>
      <c r="KDA67" s="78"/>
      <c r="KDB67" s="79"/>
      <c r="KDC67" s="80"/>
      <c r="KDD67"/>
      <c r="KDE67" s="81"/>
      <c r="KDF67" s="78"/>
      <c r="KDG67" s="79"/>
      <c r="KDH67" s="80"/>
      <c r="KDI67"/>
      <c r="KDJ67" s="81"/>
      <c r="KDK67" s="78"/>
      <c r="KDL67" s="79"/>
      <c r="KDM67" s="80"/>
      <c r="KDN67"/>
      <c r="KDO67" s="81"/>
      <c r="KDP67" s="78"/>
      <c r="KDQ67" s="79"/>
      <c r="KDR67" s="80"/>
      <c r="KDS67"/>
      <c r="KDT67" s="81"/>
      <c r="KDU67" s="78"/>
      <c r="KDV67" s="79"/>
      <c r="KDW67" s="80"/>
      <c r="KDX67"/>
      <c r="KDY67" s="81"/>
      <c r="KDZ67" s="78"/>
      <c r="KEA67" s="79"/>
      <c r="KEB67" s="80"/>
      <c r="KEC67"/>
      <c r="KED67" s="81"/>
      <c r="KEE67" s="78"/>
      <c r="KEF67" s="79"/>
      <c r="KEG67" s="80"/>
      <c r="KEH67"/>
      <c r="KEI67" s="81"/>
      <c r="KEJ67" s="78"/>
      <c r="KEK67" s="79"/>
      <c r="KEL67" s="80"/>
      <c r="KEM67"/>
      <c r="KEN67" s="81"/>
      <c r="KEO67" s="78"/>
      <c r="KEP67" s="79"/>
      <c r="KEQ67" s="80"/>
      <c r="KER67"/>
      <c r="KES67" s="81"/>
      <c r="KET67" s="78"/>
      <c r="KEU67" s="79"/>
      <c r="KEV67" s="80"/>
      <c r="KEW67"/>
      <c r="KEX67" s="81"/>
      <c r="KEY67" s="78"/>
      <c r="KEZ67" s="79"/>
      <c r="KFA67" s="80"/>
      <c r="KFB67"/>
      <c r="KFC67" s="81"/>
      <c r="KFD67" s="78"/>
      <c r="KFE67" s="79"/>
      <c r="KFF67" s="80"/>
      <c r="KFG67"/>
      <c r="KFH67" s="81"/>
      <c r="KFI67" s="78"/>
      <c r="KFJ67" s="79"/>
      <c r="KFK67" s="80"/>
      <c r="KFL67"/>
      <c r="KFM67" s="81"/>
      <c r="KFN67" s="78"/>
      <c r="KFO67" s="79"/>
      <c r="KFP67" s="80"/>
      <c r="KFQ67"/>
      <c r="KFR67" s="81"/>
      <c r="KFS67" s="78"/>
      <c r="KFT67" s="79"/>
      <c r="KFU67" s="80"/>
      <c r="KFV67"/>
      <c r="KFW67" s="81"/>
      <c r="KFX67" s="78"/>
      <c r="KFY67" s="79"/>
      <c r="KFZ67" s="80"/>
      <c r="KGA67"/>
      <c r="KGB67" s="81"/>
      <c r="KGC67" s="78"/>
      <c r="KGD67" s="79"/>
      <c r="KGE67" s="80"/>
      <c r="KGF67"/>
      <c r="KGG67" s="81"/>
      <c r="KGH67" s="78"/>
      <c r="KGI67" s="79"/>
      <c r="KGJ67" s="80"/>
      <c r="KGK67"/>
      <c r="KGL67" s="81"/>
      <c r="KGM67" s="78"/>
      <c r="KGN67" s="79"/>
      <c r="KGO67" s="80"/>
      <c r="KGP67"/>
      <c r="KGQ67" s="81"/>
      <c r="KGR67" s="78"/>
      <c r="KGS67" s="79"/>
      <c r="KGT67" s="80"/>
      <c r="KGU67"/>
      <c r="KGV67" s="81"/>
      <c r="KGW67" s="78"/>
      <c r="KGX67" s="79"/>
      <c r="KGY67" s="80"/>
      <c r="KGZ67"/>
      <c r="KHA67" s="81"/>
      <c r="KHB67" s="78"/>
      <c r="KHC67" s="79"/>
      <c r="KHD67" s="80"/>
      <c r="KHE67"/>
      <c r="KHF67" s="81"/>
      <c r="KHG67" s="78"/>
      <c r="KHH67" s="79"/>
      <c r="KHI67" s="80"/>
      <c r="KHJ67"/>
      <c r="KHK67" s="81"/>
      <c r="KHL67" s="78"/>
      <c r="KHM67" s="79"/>
      <c r="KHN67" s="80"/>
      <c r="KHO67"/>
      <c r="KHP67" s="81"/>
      <c r="KHQ67" s="78"/>
      <c r="KHR67" s="79"/>
      <c r="KHS67" s="80"/>
      <c r="KHT67"/>
      <c r="KHU67" s="81"/>
      <c r="KHV67" s="78"/>
      <c r="KHW67" s="79"/>
      <c r="KHX67" s="80"/>
      <c r="KHY67"/>
      <c r="KHZ67" s="81"/>
      <c r="KIA67" s="78"/>
      <c r="KIB67" s="79"/>
      <c r="KIC67" s="80"/>
      <c r="KID67"/>
      <c r="KIE67" s="81"/>
      <c r="KIF67" s="78"/>
      <c r="KIG67" s="79"/>
      <c r="KIH67" s="80"/>
      <c r="KII67"/>
      <c r="KIJ67" s="81"/>
      <c r="KIK67" s="78"/>
      <c r="KIL67" s="79"/>
      <c r="KIM67" s="80"/>
      <c r="KIN67"/>
      <c r="KIO67" s="81"/>
      <c r="KIP67" s="78"/>
      <c r="KIQ67" s="79"/>
      <c r="KIR67" s="80"/>
      <c r="KIS67"/>
      <c r="KIT67" s="81"/>
      <c r="KIU67" s="78"/>
      <c r="KIV67" s="79"/>
      <c r="KIW67" s="80"/>
      <c r="KIX67"/>
      <c r="KIY67" s="81"/>
      <c r="KIZ67" s="78"/>
      <c r="KJA67" s="79"/>
      <c r="KJB67" s="80"/>
      <c r="KJC67"/>
      <c r="KJD67" s="81"/>
      <c r="KJE67" s="78"/>
      <c r="KJF67" s="79"/>
      <c r="KJG67" s="80"/>
      <c r="KJH67"/>
      <c r="KJI67" s="81"/>
      <c r="KJJ67" s="78"/>
      <c r="KJK67" s="79"/>
      <c r="KJL67" s="80"/>
      <c r="KJM67"/>
      <c r="KJN67" s="81"/>
      <c r="KJO67" s="78"/>
      <c r="KJP67" s="79"/>
      <c r="KJQ67" s="80"/>
      <c r="KJR67"/>
      <c r="KJS67" s="81"/>
      <c r="KJT67" s="78"/>
      <c r="KJU67" s="79"/>
      <c r="KJV67" s="80"/>
      <c r="KJW67"/>
      <c r="KJX67" s="81"/>
      <c r="KJY67" s="78"/>
      <c r="KJZ67" s="79"/>
      <c r="KKA67" s="80"/>
      <c r="KKB67"/>
      <c r="KKC67" s="81"/>
      <c r="KKD67" s="78"/>
      <c r="KKE67" s="79"/>
      <c r="KKF67" s="80"/>
      <c r="KKG67"/>
      <c r="KKH67" s="81"/>
      <c r="KKI67" s="78"/>
      <c r="KKJ67" s="79"/>
      <c r="KKK67" s="80"/>
      <c r="KKL67"/>
      <c r="KKM67" s="81"/>
      <c r="KKN67" s="78"/>
      <c r="KKO67" s="79"/>
      <c r="KKP67" s="80"/>
      <c r="KKQ67"/>
      <c r="KKR67" s="81"/>
      <c r="KKS67" s="78"/>
      <c r="KKT67" s="79"/>
      <c r="KKU67" s="80"/>
      <c r="KKV67"/>
      <c r="KKW67" s="81"/>
      <c r="KKX67" s="78"/>
      <c r="KKY67" s="79"/>
      <c r="KKZ67" s="80"/>
      <c r="KLA67"/>
      <c r="KLB67" s="81"/>
      <c r="KLC67" s="78"/>
      <c r="KLD67" s="79"/>
      <c r="KLE67" s="80"/>
      <c r="KLF67"/>
      <c r="KLG67" s="81"/>
      <c r="KLH67" s="78"/>
      <c r="KLI67" s="79"/>
      <c r="KLJ67" s="80"/>
      <c r="KLK67"/>
      <c r="KLL67" s="81"/>
      <c r="KLM67" s="78"/>
      <c r="KLN67" s="79"/>
      <c r="KLO67" s="80"/>
      <c r="KLP67"/>
      <c r="KLQ67" s="81"/>
      <c r="KLR67" s="78"/>
      <c r="KLS67" s="79"/>
      <c r="KLT67" s="80"/>
      <c r="KLU67"/>
      <c r="KLV67" s="81"/>
      <c r="KLW67" s="78"/>
      <c r="KLX67" s="79"/>
      <c r="KLY67" s="80"/>
      <c r="KLZ67"/>
      <c r="KMA67" s="81"/>
      <c r="KMB67" s="78"/>
      <c r="KMC67" s="79"/>
      <c r="KMD67" s="80"/>
      <c r="KME67"/>
      <c r="KMF67" s="81"/>
      <c r="KMG67" s="78"/>
      <c r="KMH67" s="79"/>
      <c r="KMI67" s="80"/>
      <c r="KMJ67"/>
      <c r="KMK67" s="81"/>
      <c r="KML67" s="78"/>
      <c r="KMM67" s="79"/>
      <c r="KMN67" s="80"/>
      <c r="KMO67"/>
      <c r="KMP67" s="81"/>
      <c r="KMQ67" s="78"/>
      <c r="KMR67" s="79"/>
      <c r="KMS67" s="80"/>
      <c r="KMT67"/>
      <c r="KMU67" s="81"/>
      <c r="KMV67" s="78"/>
      <c r="KMW67" s="79"/>
      <c r="KMX67" s="80"/>
      <c r="KMY67"/>
      <c r="KMZ67" s="81"/>
      <c r="KNA67" s="78"/>
      <c r="KNB67" s="79"/>
      <c r="KNC67" s="80"/>
      <c r="KND67"/>
      <c r="KNE67" s="81"/>
      <c r="KNF67" s="78"/>
      <c r="KNG67" s="79"/>
      <c r="KNH67" s="80"/>
      <c r="KNI67"/>
      <c r="KNJ67" s="81"/>
      <c r="KNK67" s="78"/>
      <c r="KNL67" s="79"/>
      <c r="KNM67" s="80"/>
      <c r="KNN67"/>
      <c r="KNO67" s="81"/>
      <c r="KNP67" s="78"/>
      <c r="KNQ67" s="79"/>
      <c r="KNR67" s="80"/>
      <c r="KNS67"/>
      <c r="KNT67" s="81"/>
      <c r="KNU67" s="78"/>
      <c r="KNV67" s="79"/>
      <c r="KNW67" s="80"/>
      <c r="KNX67"/>
      <c r="KNY67" s="81"/>
      <c r="KNZ67" s="78"/>
      <c r="KOA67" s="79"/>
      <c r="KOB67" s="80"/>
      <c r="KOC67"/>
      <c r="KOD67" s="81"/>
      <c r="KOE67" s="78"/>
      <c r="KOF67" s="79"/>
      <c r="KOG67" s="80"/>
      <c r="KOH67"/>
      <c r="KOI67" s="81"/>
      <c r="KOJ67" s="78"/>
      <c r="KOK67" s="79"/>
      <c r="KOL67" s="80"/>
      <c r="KOM67"/>
      <c r="KON67" s="81"/>
      <c r="KOO67" s="78"/>
      <c r="KOP67" s="79"/>
      <c r="KOQ67" s="80"/>
      <c r="KOR67"/>
      <c r="KOS67" s="81"/>
      <c r="KOT67" s="78"/>
      <c r="KOU67" s="79"/>
      <c r="KOV67" s="80"/>
      <c r="KOW67"/>
      <c r="KOX67" s="81"/>
      <c r="KOY67" s="78"/>
      <c r="KOZ67" s="79"/>
      <c r="KPA67" s="80"/>
      <c r="KPB67"/>
      <c r="KPC67" s="81"/>
      <c r="KPD67" s="78"/>
      <c r="KPE67" s="79"/>
      <c r="KPF67" s="80"/>
      <c r="KPG67"/>
      <c r="KPH67" s="81"/>
      <c r="KPI67" s="78"/>
      <c r="KPJ67" s="79"/>
      <c r="KPK67" s="80"/>
      <c r="KPL67"/>
      <c r="KPM67" s="81"/>
      <c r="KPN67" s="78"/>
      <c r="KPO67" s="79"/>
      <c r="KPP67" s="80"/>
      <c r="KPQ67"/>
      <c r="KPR67" s="81"/>
      <c r="KPS67" s="78"/>
      <c r="KPT67" s="79"/>
      <c r="KPU67" s="80"/>
      <c r="KPV67"/>
      <c r="KPW67" s="81"/>
      <c r="KPX67" s="78"/>
      <c r="KPY67" s="79"/>
      <c r="KPZ67" s="80"/>
      <c r="KQA67"/>
      <c r="KQB67" s="81"/>
      <c r="KQC67" s="78"/>
      <c r="KQD67" s="79"/>
      <c r="KQE67" s="80"/>
      <c r="KQF67"/>
      <c r="KQG67" s="81"/>
      <c r="KQH67" s="78"/>
      <c r="KQI67" s="79"/>
      <c r="KQJ67" s="80"/>
      <c r="KQK67"/>
      <c r="KQL67" s="81"/>
      <c r="KQM67" s="78"/>
      <c r="KQN67" s="79"/>
      <c r="KQO67" s="80"/>
      <c r="KQP67"/>
      <c r="KQQ67" s="81"/>
      <c r="KQR67" s="78"/>
      <c r="KQS67" s="79"/>
      <c r="KQT67" s="80"/>
      <c r="KQU67"/>
      <c r="KQV67" s="81"/>
      <c r="KQW67" s="78"/>
      <c r="KQX67" s="79"/>
      <c r="KQY67" s="80"/>
      <c r="KQZ67"/>
      <c r="KRA67" s="81"/>
      <c r="KRB67" s="78"/>
      <c r="KRC67" s="79"/>
      <c r="KRD67" s="80"/>
      <c r="KRE67"/>
      <c r="KRF67" s="81"/>
      <c r="KRG67" s="78"/>
      <c r="KRH67" s="79"/>
      <c r="KRI67" s="80"/>
      <c r="KRJ67"/>
      <c r="KRK67" s="81"/>
      <c r="KRL67" s="78"/>
      <c r="KRM67" s="79"/>
      <c r="KRN67" s="80"/>
      <c r="KRO67"/>
      <c r="KRP67" s="81"/>
      <c r="KRQ67" s="78"/>
      <c r="KRR67" s="79"/>
      <c r="KRS67" s="80"/>
      <c r="KRT67"/>
      <c r="KRU67" s="81"/>
      <c r="KRV67" s="78"/>
      <c r="KRW67" s="79"/>
      <c r="KRX67" s="80"/>
      <c r="KRY67"/>
      <c r="KRZ67" s="81"/>
      <c r="KSA67" s="78"/>
      <c r="KSB67" s="79"/>
      <c r="KSC67" s="80"/>
      <c r="KSD67"/>
      <c r="KSE67" s="81"/>
      <c r="KSF67" s="78"/>
      <c r="KSG67" s="79"/>
      <c r="KSH67" s="80"/>
      <c r="KSI67"/>
      <c r="KSJ67" s="81"/>
      <c r="KSK67" s="78"/>
      <c r="KSL67" s="79"/>
      <c r="KSM67" s="80"/>
      <c r="KSN67"/>
      <c r="KSO67" s="81"/>
      <c r="KSP67" s="78"/>
      <c r="KSQ67" s="79"/>
      <c r="KSR67" s="80"/>
      <c r="KSS67"/>
      <c r="KST67" s="81"/>
      <c r="KSU67" s="78"/>
      <c r="KSV67" s="79"/>
      <c r="KSW67" s="80"/>
      <c r="KSX67"/>
      <c r="KSY67" s="81"/>
      <c r="KSZ67" s="78"/>
      <c r="KTA67" s="79"/>
      <c r="KTB67" s="80"/>
      <c r="KTC67"/>
      <c r="KTD67" s="81"/>
      <c r="KTE67" s="78"/>
      <c r="KTF67" s="79"/>
      <c r="KTG67" s="80"/>
      <c r="KTH67"/>
      <c r="KTI67" s="81"/>
      <c r="KTJ67" s="78"/>
      <c r="KTK67" s="79"/>
      <c r="KTL67" s="80"/>
      <c r="KTM67"/>
      <c r="KTN67" s="81"/>
      <c r="KTO67" s="78"/>
      <c r="KTP67" s="79"/>
      <c r="KTQ67" s="80"/>
      <c r="KTR67"/>
      <c r="KTS67" s="81"/>
      <c r="KTT67" s="78"/>
      <c r="KTU67" s="79"/>
      <c r="KTV67" s="80"/>
      <c r="KTW67"/>
      <c r="KTX67" s="81"/>
      <c r="KTY67" s="78"/>
      <c r="KTZ67" s="79"/>
      <c r="KUA67" s="80"/>
      <c r="KUB67"/>
      <c r="KUC67" s="81"/>
      <c r="KUD67" s="78"/>
      <c r="KUE67" s="79"/>
      <c r="KUF67" s="80"/>
      <c r="KUG67"/>
      <c r="KUH67" s="81"/>
      <c r="KUI67" s="78"/>
      <c r="KUJ67" s="79"/>
      <c r="KUK67" s="80"/>
      <c r="KUL67"/>
      <c r="KUM67" s="81"/>
      <c r="KUN67" s="78"/>
      <c r="KUO67" s="79"/>
      <c r="KUP67" s="80"/>
      <c r="KUQ67"/>
      <c r="KUR67" s="81"/>
      <c r="KUS67" s="78"/>
      <c r="KUT67" s="79"/>
      <c r="KUU67" s="80"/>
      <c r="KUV67"/>
      <c r="KUW67" s="81"/>
      <c r="KUX67" s="78"/>
      <c r="KUY67" s="79"/>
      <c r="KUZ67" s="80"/>
      <c r="KVA67"/>
      <c r="KVB67" s="81"/>
      <c r="KVC67" s="78"/>
      <c r="KVD67" s="79"/>
      <c r="KVE67" s="80"/>
      <c r="KVF67"/>
      <c r="KVG67" s="81"/>
      <c r="KVH67" s="78"/>
      <c r="KVI67" s="79"/>
      <c r="KVJ67" s="80"/>
      <c r="KVK67"/>
      <c r="KVL67" s="81"/>
      <c r="KVM67" s="78"/>
      <c r="KVN67" s="79"/>
      <c r="KVO67" s="80"/>
      <c r="KVP67"/>
      <c r="KVQ67" s="81"/>
      <c r="KVR67" s="78"/>
      <c r="KVS67" s="79"/>
      <c r="KVT67" s="80"/>
      <c r="KVU67"/>
      <c r="KVV67" s="81"/>
      <c r="KVW67" s="78"/>
      <c r="KVX67" s="79"/>
      <c r="KVY67" s="80"/>
      <c r="KVZ67"/>
      <c r="KWA67" s="81"/>
      <c r="KWB67" s="78"/>
      <c r="KWC67" s="79"/>
      <c r="KWD67" s="80"/>
      <c r="KWE67"/>
      <c r="KWF67" s="81"/>
      <c r="KWG67" s="78"/>
      <c r="KWH67" s="79"/>
      <c r="KWI67" s="80"/>
      <c r="KWJ67"/>
      <c r="KWK67" s="81"/>
      <c r="KWL67" s="78"/>
      <c r="KWM67" s="79"/>
      <c r="KWN67" s="80"/>
      <c r="KWO67"/>
      <c r="KWP67" s="81"/>
      <c r="KWQ67" s="78"/>
      <c r="KWR67" s="79"/>
      <c r="KWS67" s="80"/>
      <c r="KWT67"/>
      <c r="KWU67" s="81"/>
      <c r="KWV67" s="78"/>
      <c r="KWW67" s="79"/>
      <c r="KWX67" s="80"/>
      <c r="KWY67"/>
      <c r="KWZ67" s="81"/>
      <c r="KXA67" s="78"/>
      <c r="KXB67" s="79"/>
      <c r="KXC67" s="80"/>
      <c r="KXD67"/>
      <c r="KXE67" s="81"/>
      <c r="KXF67" s="78"/>
      <c r="KXG67" s="79"/>
      <c r="KXH67" s="80"/>
      <c r="KXI67"/>
      <c r="KXJ67" s="81"/>
      <c r="KXK67" s="78"/>
      <c r="KXL67" s="79"/>
      <c r="KXM67" s="80"/>
      <c r="KXN67"/>
      <c r="KXO67" s="81"/>
      <c r="KXP67" s="78"/>
      <c r="KXQ67" s="79"/>
      <c r="KXR67" s="80"/>
      <c r="KXS67"/>
      <c r="KXT67" s="81"/>
      <c r="KXU67" s="78"/>
      <c r="KXV67" s="79"/>
      <c r="KXW67" s="80"/>
      <c r="KXX67"/>
      <c r="KXY67" s="81"/>
      <c r="KXZ67" s="78"/>
      <c r="KYA67" s="79"/>
      <c r="KYB67" s="80"/>
      <c r="KYC67"/>
      <c r="KYD67" s="81"/>
      <c r="KYE67" s="78"/>
      <c r="KYF67" s="79"/>
      <c r="KYG67" s="80"/>
      <c r="KYH67"/>
      <c r="KYI67" s="81"/>
      <c r="KYJ67" s="78"/>
      <c r="KYK67" s="79"/>
      <c r="KYL67" s="80"/>
      <c r="KYM67"/>
      <c r="KYN67" s="81"/>
      <c r="KYO67" s="78"/>
      <c r="KYP67" s="79"/>
      <c r="KYQ67" s="80"/>
      <c r="KYR67"/>
      <c r="KYS67" s="81"/>
      <c r="KYT67" s="78"/>
      <c r="KYU67" s="79"/>
      <c r="KYV67" s="80"/>
      <c r="KYW67"/>
      <c r="KYX67" s="81"/>
      <c r="KYY67" s="78"/>
      <c r="KYZ67" s="79"/>
      <c r="KZA67" s="80"/>
      <c r="KZB67"/>
      <c r="KZC67" s="81"/>
      <c r="KZD67" s="78"/>
      <c r="KZE67" s="79"/>
      <c r="KZF67" s="80"/>
      <c r="KZG67"/>
      <c r="KZH67" s="81"/>
      <c r="KZI67" s="78"/>
      <c r="KZJ67" s="79"/>
      <c r="KZK67" s="80"/>
      <c r="KZL67"/>
      <c r="KZM67" s="81"/>
      <c r="KZN67" s="78"/>
      <c r="KZO67" s="79"/>
      <c r="KZP67" s="80"/>
      <c r="KZQ67"/>
      <c r="KZR67" s="81"/>
      <c r="KZS67" s="78"/>
      <c r="KZT67" s="79"/>
      <c r="KZU67" s="80"/>
      <c r="KZV67"/>
      <c r="KZW67" s="81"/>
      <c r="KZX67" s="78"/>
      <c r="KZY67" s="79"/>
      <c r="KZZ67" s="80"/>
      <c r="LAA67"/>
      <c r="LAB67" s="81"/>
      <c r="LAC67" s="78"/>
      <c r="LAD67" s="79"/>
      <c r="LAE67" s="80"/>
      <c r="LAF67"/>
      <c r="LAG67" s="81"/>
      <c r="LAH67" s="78"/>
      <c r="LAI67" s="79"/>
      <c r="LAJ67" s="80"/>
      <c r="LAK67"/>
      <c r="LAL67" s="81"/>
      <c r="LAM67" s="78"/>
      <c r="LAN67" s="79"/>
      <c r="LAO67" s="80"/>
      <c r="LAP67"/>
      <c r="LAQ67" s="81"/>
      <c r="LAR67" s="78"/>
      <c r="LAS67" s="79"/>
      <c r="LAT67" s="80"/>
      <c r="LAU67"/>
      <c r="LAV67" s="81"/>
      <c r="LAW67" s="78"/>
      <c r="LAX67" s="79"/>
      <c r="LAY67" s="80"/>
      <c r="LAZ67"/>
      <c r="LBA67" s="81"/>
      <c r="LBB67" s="78"/>
      <c r="LBC67" s="79"/>
      <c r="LBD67" s="80"/>
      <c r="LBE67"/>
      <c r="LBF67" s="81"/>
      <c r="LBG67" s="78"/>
      <c r="LBH67" s="79"/>
      <c r="LBI67" s="80"/>
      <c r="LBJ67"/>
      <c r="LBK67" s="81"/>
      <c r="LBL67" s="78"/>
      <c r="LBM67" s="79"/>
      <c r="LBN67" s="80"/>
      <c r="LBO67"/>
      <c r="LBP67" s="81"/>
      <c r="LBQ67" s="78"/>
      <c r="LBR67" s="79"/>
      <c r="LBS67" s="80"/>
      <c r="LBT67"/>
      <c r="LBU67" s="81"/>
      <c r="LBV67" s="78"/>
      <c r="LBW67" s="79"/>
      <c r="LBX67" s="80"/>
      <c r="LBY67"/>
      <c r="LBZ67" s="81"/>
      <c r="LCA67" s="78"/>
      <c r="LCB67" s="79"/>
      <c r="LCC67" s="80"/>
      <c r="LCD67"/>
      <c r="LCE67" s="81"/>
      <c r="LCF67" s="78"/>
      <c r="LCG67" s="79"/>
      <c r="LCH67" s="80"/>
      <c r="LCI67"/>
      <c r="LCJ67" s="81"/>
      <c r="LCK67" s="78"/>
      <c r="LCL67" s="79"/>
      <c r="LCM67" s="80"/>
      <c r="LCN67"/>
      <c r="LCO67" s="81"/>
      <c r="LCP67" s="78"/>
      <c r="LCQ67" s="79"/>
      <c r="LCR67" s="80"/>
      <c r="LCS67"/>
      <c r="LCT67" s="81"/>
      <c r="LCU67" s="78"/>
      <c r="LCV67" s="79"/>
      <c r="LCW67" s="80"/>
      <c r="LCX67"/>
      <c r="LCY67" s="81"/>
      <c r="LCZ67" s="78"/>
      <c r="LDA67" s="79"/>
      <c r="LDB67" s="80"/>
      <c r="LDC67"/>
      <c r="LDD67" s="81"/>
      <c r="LDE67" s="78"/>
      <c r="LDF67" s="79"/>
      <c r="LDG67" s="80"/>
      <c r="LDH67"/>
      <c r="LDI67" s="81"/>
      <c r="LDJ67" s="78"/>
      <c r="LDK67" s="79"/>
      <c r="LDL67" s="80"/>
      <c r="LDM67"/>
      <c r="LDN67" s="81"/>
      <c r="LDO67" s="78"/>
      <c r="LDP67" s="79"/>
      <c r="LDQ67" s="80"/>
      <c r="LDR67"/>
      <c r="LDS67" s="81"/>
      <c r="LDT67" s="78"/>
      <c r="LDU67" s="79"/>
      <c r="LDV67" s="80"/>
      <c r="LDW67"/>
      <c r="LDX67" s="81"/>
      <c r="LDY67" s="78"/>
      <c r="LDZ67" s="79"/>
      <c r="LEA67" s="80"/>
      <c r="LEB67"/>
      <c r="LEC67" s="81"/>
      <c r="LED67" s="78"/>
      <c r="LEE67" s="79"/>
      <c r="LEF67" s="80"/>
      <c r="LEG67"/>
      <c r="LEH67" s="81"/>
      <c r="LEI67" s="78"/>
      <c r="LEJ67" s="79"/>
      <c r="LEK67" s="80"/>
      <c r="LEL67"/>
      <c r="LEM67" s="81"/>
      <c r="LEN67" s="78"/>
      <c r="LEO67" s="79"/>
      <c r="LEP67" s="80"/>
      <c r="LEQ67"/>
      <c r="LER67" s="81"/>
      <c r="LES67" s="78"/>
      <c r="LET67" s="79"/>
      <c r="LEU67" s="80"/>
      <c r="LEV67"/>
      <c r="LEW67" s="81"/>
      <c r="LEX67" s="78"/>
      <c r="LEY67" s="79"/>
      <c r="LEZ67" s="80"/>
      <c r="LFA67"/>
      <c r="LFB67" s="81"/>
      <c r="LFC67" s="78"/>
      <c r="LFD67" s="79"/>
      <c r="LFE67" s="80"/>
      <c r="LFF67"/>
      <c r="LFG67" s="81"/>
      <c r="LFH67" s="78"/>
      <c r="LFI67" s="79"/>
      <c r="LFJ67" s="80"/>
      <c r="LFK67"/>
      <c r="LFL67" s="81"/>
      <c r="LFM67" s="78"/>
      <c r="LFN67" s="79"/>
      <c r="LFO67" s="80"/>
      <c r="LFP67"/>
      <c r="LFQ67" s="81"/>
      <c r="LFR67" s="78"/>
      <c r="LFS67" s="79"/>
      <c r="LFT67" s="80"/>
      <c r="LFU67"/>
      <c r="LFV67" s="81"/>
      <c r="LFW67" s="78"/>
      <c r="LFX67" s="79"/>
      <c r="LFY67" s="80"/>
      <c r="LFZ67"/>
      <c r="LGA67" s="81"/>
      <c r="LGB67" s="78"/>
      <c r="LGC67" s="79"/>
      <c r="LGD67" s="80"/>
      <c r="LGE67"/>
      <c r="LGF67" s="81"/>
      <c r="LGG67" s="78"/>
      <c r="LGH67" s="79"/>
      <c r="LGI67" s="80"/>
      <c r="LGJ67"/>
      <c r="LGK67" s="81"/>
      <c r="LGL67" s="78"/>
      <c r="LGM67" s="79"/>
      <c r="LGN67" s="80"/>
      <c r="LGO67"/>
      <c r="LGP67" s="81"/>
      <c r="LGQ67" s="78"/>
      <c r="LGR67" s="79"/>
      <c r="LGS67" s="80"/>
      <c r="LGT67"/>
      <c r="LGU67" s="81"/>
      <c r="LGV67" s="78"/>
      <c r="LGW67" s="79"/>
      <c r="LGX67" s="80"/>
      <c r="LGY67"/>
      <c r="LGZ67" s="81"/>
      <c r="LHA67" s="78"/>
      <c r="LHB67" s="79"/>
      <c r="LHC67" s="80"/>
      <c r="LHD67"/>
      <c r="LHE67" s="81"/>
      <c r="LHF67" s="78"/>
      <c r="LHG67" s="79"/>
      <c r="LHH67" s="80"/>
      <c r="LHI67"/>
      <c r="LHJ67" s="81"/>
      <c r="LHK67" s="78"/>
      <c r="LHL67" s="79"/>
      <c r="LHM67" s="80"/>
      <c r="LHN67"/>
      <c r="LHO67" s="81"/>
      <c r="LHP67" s="78"/>
      <c r="LHQ67" s="79"/>
      <c r="LHR67" s="80"/>
      <c r="LHS67"/>
      <c r="LHT67" s="81"/>
      <c r="LHU67" s="78"/>
      <c r="LHV67" s="79"/>
      <c r="LHW67" s="80"/>
      <c r="LHX67"/>
      <c r="LHY67" s="81"/>
      <c r="LHZ67" s="78"/>
      <c r="LIA67" s="79"/>
      <c r="LIB67" s="80"/>
      <c r="LIC67"/>
      <c r="LID67" s="81"/>
      <c r="LIE67" s="78"/>
      <c r="LIF67" s="79"/>
      <c r="LIG67" s="80"/>
      <c r="LIH67"/>
      <c r="LII67" s="81"/>
      <c r="LIJ67" s="78"/>
      <c r="LIK67" s="79"/>
      <c r="LIL67" s="80"/>
      <c r="LIM67"/>
      <c r="LIN67" s="81"/>
      <c r="LIO67" s="78"/>
      <c r="LIP67" s="79"/>
      <c r="LIQ67" s="80"/>
      <c r="LIR67"/>
      <c r="LIS67" s="81"/>
      <c r="LIT67" s="78"/>
      <c r="LIU67" s="79"/>
      <c r="LIV67" s="80"/>
      <c r="LIW67"/>
      <c r="LIX67" s="81"/>
      <c r="LIY67" s="78"/>
      <c r="LIZ67" s="79"/>
      <c r="LJA67" s="80"/>
      <c r="LJB67"/>
      <c r="LJC67" s="81"/>
      <c r="LJD67" s="78"/>
      <c r="LJE67" s="79"/>
      <c r="LJF67" s="80"/>
      <c r="LJG67"/>
      <c r="LJH67" s="81"/>
      <c r="LJI67" s="78"/>
      <c r="LJJ67" s="79"/>
      <c r="LJK67" s="80"/>
      <c r="LJL67"/>
      <c r="LJM67" s="81"/>
      <c r="LJN67" s="78"/>
      <c r="LJO67" s="79"/>
      <c r="LJP67" s="80"/>
      <c r="LJQ67"/>
      <c r="LJR67" s="81"/>
      <c r="LJS67" s="78"/>
      <c r="LJT67" s="79"/>
      <c r="LJU67" s="80"/>
      <c r="LJV67"/>
      <c r="LJW67" s="81"/>
      <c r="LJX67" s="78"/>
      <c r="LJY67" s="79"/>
      <c r="LJZ67" s="80"/>
      <c r="LKA67"/>
      <c r="LKB67" s="81"/>
      <c r="LKC67" s="78"/>
      <c r="LKD67" s="79"/>
      <c r="LKE67" s="80"/>
      <c r="LKF67"/>
      <c r="LKG67" s="81"/>
      <c r="LKH67" s="78"/>
      <c r="LKI67" s="79"/>
      <c r="LKJ67" s="80"/>
      <c r="LKK67"/>
      <c r="LKL67" s="81"/>
      <c r="LKM67" s="78"/>
      <c r="LKN67" s="79"/>
      <c r="LKO67" s="80"/>
      <c r="LKP67"/>
      <c r="LKQ67" s="81"/>
      <c r="LKR67" s="78"/>
      <c r="LKS67" s="79"/>
      <c r="LKT67" s="80"/>
      <c r="LKU67"/>
      <c r="LKV67" s="81"/>
      <c r="LKW67" s="78"/>
      <c r="LKX67" s="79"/>
      <c r="LKY67" s="80"/>
      <c r="LKZ67"/>
      <c r="LLA67" s="81"/>
      <c r="LLB67" s="78"/>
      <c r="LLC67" s="79"/>
      <c r="LLD67" s="80"/>
      <c r="LLE67"/>
      <c r="LLF67" s="81"/>
      <c r="LLG67" s="78"/>
      <c r="LLH67" s="79"/>
      <c r="LLI67" s="80"/>
      <c r="LLJ67"/>
      <c r="LLK67" s="81"/>
      <c r="LLL67" s="78"/>
      <c r="LLM67" s="79"/>
      <c r="LLN67" s="80"/>
      <c r="LLO67"/>
      <c r="LLP67" s="81"/>
      <c r="LLQ67" s="78"/>
      <c r="LLR67" s="79"/>
      <c r="LLS67" s="80"/>
      <c r="LLT67"/>
      <c r="LLU67" s="81"/>
      <c r="LLV67" s="78"/>
      <c r="LLW67" s="79"/>
      <c r="LLX67" s="80"/>
      <c r="LLY67"/>
      <c r="LLZ67" s="81"/>
      <c r="LMA67" s="78"/>
      <c r="LMB67" s="79"/>
      <c r="LMC67" s="80"/>
      <c r="LMD67"/>
      <c r="LME67" s="81"/>
      <c r="LMF67" s="78"/>
      <c r="LMG67" s="79"/>
      <c r="LMH67" s="80"/>
      <c r="LMI67"/>
      <c r="LMJ67" s="81"/>
      <c r="LMK67" s="78"/>
      <c r="LML67" s="79"/>
      <c r="LMM67" s="80"/>
      <c r="LMN67"/>
      <c r="LMO67" s="81"/>
      <c r="LMP67" s="78"/>
      <c r="LMQ67" s="79"/>
      <c r="LMR67" s="80"/>
      <c r="LMS67"/>
      <c r="LMT67" s="81"/>
      <c r="LMU67" s="78"/>
      <c r="LMV67" s="79"/>
      <c r="LMW67" s="80"/>
      <c r="LMX67"/>
      <c r="LMY67" s="81"/>
      <c r="LMZ67" s="78"/>
      <c r="LNA67" s="79"/>
      <c r="LNB67" s="80"/>
      <c r="LNC67"/>
      <c r="LND67" s="81"/>
      <c r="LNE67" s="78"/>
      <c r="LNF67" s="79"/>
      <c r="LNG67" s="80"/>
      <c r="LNH67"/>
      <c r="LNI67" s="81"/>
      <c r="LNJ67" s="78"/>
      <c r="LNK67" s="79"/>
      <c r="LNL67" s="80"/>
      <c r="LNM67"/>
      <c r="LNN67" s="81"/>
      <c r="LNO67" s="78"/>
      <c r="LNP67" s="79"/>
      <c r="LNQ67" s="80"/>
      <c r="LNR67"/>
      <c r="LNS67" s="81"/>
      <c r="LNT67" s="78"/>
      <c r="LNU67" s="79"/>
      <c r="LNV67" s="80"/>
      <c r="LNW67"/>
      <c r="LNX67" s="81"/>
      <c r="LNY67" s="78"/>
      <c r="LNZ67" s="79"/>
      <c r="LOA67" s="80"/>
      <c r="LOB67"/>
      <c r="LOC67" s="81"/>
      <c r="LOD67" s="78"/>
      <c r="LOE67" s="79"/>
      <c r="LOF67" s="80"/>
      <c r="LOG67"/>
      <c r="LOH67" s="81"/>
      <c r="LOI67" s="78"/>
      <c r="LOJ67" s="79"/>
      <c r="LOK67" s="80"/>
      <c r="LOL67"/>
      <c r="LOM67" s="81"/>
      <c r="LON67" s="78"/>
      <c r="LOO67" s="79"/>
      <c r="LOP67" s="80"/>
      <c r="LOQ67"/>
      <c r="LOR67" s="81"/>
      <c r="LOS67" s="78"/>
      <c r="LOT67" s="79"/>
      <c r="LOU67" s="80"/>
      <c r="LOV67"/>
      <c r="LOW67" s="81"/>
      <c r="LOX67" s="78"/>
      <c r="LOY67" s="79"/>
      <c r="LOZ67" s="80"/>
      <c r="LPA67"/>
      <c r="LPB67" s="81"/>
      <c r="LPC67" s="78"/>
      <c r="LPD67" s="79"/>
      <c r="LPE67" s="80"/>
      <c r="LPF67"/>
      <c r="LPG67" s="81"/>
      <c r="LPH67" s="78"/>
      <c r="LPI67" s="79"/>
      <c r="LPJ67" s="80"/>
      <c r="LPK67"/>
      <c r="LPL67" s="81"/>
      <c r="LPM67" s="78"/>
      <c r="LPN67" s="79"/>
      <c r="LPO67" s="80"/>
      <c r="LPP67"/>
      <c r="LPQ67" s="81"/>
      <c r="LPR67" s="78"/>
      <c r="LPS67" s="79"/>
      <c r="LPT67" s="80"/>
      <c r="LPU67"/>
      <c r="LPV67" s="81"/>
      <c r="LPW67" s="78"/>
      <c r="LPX67" s="79"/>
      <c r="LPY67" s="80"/>
      <c r="LPZ67"/>
      <c r="LQA67" s="81"/>
      <c r="LQB67" s="78"/>
      <c r="LQC67" s="79"/>
      <c r="LQD67" s="80"/>
      <c r="LQE67"/>
      <c r="LQF67" s="81"/>
      <c r="LQG67" s="78"/>
      <c r="LQH67" s="79"/>
      <c r="LQI67" s="80"/>
      <c r="LQJ67"/>
      <c r="LQK67" s="81"/>
      <c r="LQL67" s="78"/>
      <c r="LQM67" s="79"/>
      <c r="LQN67" s="80"/>
      <c r="LQO67"/>
      <c r="LQP67" s="81"/>
      <c r="LQQ67" s="78"/>
      <c r="LQR67" s="79"/>
      <c r="LQS67" s="80"/>
      <c r="LQT67"/>
      <c r="LQU67" s="81"/>
      <c r="LQV67" s="78"/>
      <c r="LQW67" s="79"/>
      <c r="LQX67" s="80"/>
      <c r="LQY67"/>
      <c r="LQZ67" s="81"/>
      <c r="LRA67" s="78"/>
      <c r="LRB67" s="79"/>
      <c r="LRC67" s="80"/>
      <c r="LRD67"/>
      <c r="LRE67" s="81"/>
      <c r="LRF67" s="78"/>
      <c r="LRG67" s="79"/>
      <c r="LRH67" s="80"/>
      <c r="LRI67"/>
      <c r="LRJ67" s="81"/>
      <c r="LRK67" s="78"/>
      <c r="LRL67" s="79"/>
      <c r="LRM67" s="80"/>
      <c r="LRN67"/>
      <c r="LRO67" s="81"/>
      <c r="LRP67" s="78"/>
      <c r="LRQ67" s="79"/>
      <c r="LRR67" s="80"/>
      <c r="LRS67"/>
      <c r="LRT67" s="81"/>
      <c r="LRU67" s="78"/>
      <c r="LRV67" s="79"/>
      <c r="LRW67" s="80"/>
      <c r="LRX67"/>
      <c r="LRY67" s="81"/>
      <c r="LRZ67" s="78"/>
      <c r="LSA67" s="79"/>
      <c r="LSB67" s="80"/>
      <c r="LSC67"/>
      <c r="LSD67" s="81"/>
      <c r="LSE67" s="78"/>
      <c r="LSF67" s="79"/>
      <c r="LSG67" s="80"/>
      <c r="LSH67"/>
      <c r="LSI67" s="81"/>
      <c r="LSJ67" s="78"/>
      <c r="LSK67" s="79"/>
      <c r="LSL67" s="80"/>
      <c r="LSM67"/>
      <c r="LSN67" s="81"/>
      <c r="LSO67" s="78"/>
      <c r="LSP67" s="79"/>
      <c r="LSQ67" s="80"/>
      <c r="LSR67"/>
      <c r="LSS67" s="81"/>
      <c r="LST67" s="78"/>
      <c r="LSU67" s="79"/>
      <c r="LSV67" s="80"/>
      <c r="LSW67"/>
      <c r="LSX67" s="81"/>
      <c r="LSY67" s="78"/>
      <c r="LSZ67" s="79"/>
      <c r="LTA67" s="80"/>
      <c r="LTB67"/>
      <c r="LTC67" s="81"/>
      <c r="LTD67" s="78"/>
      <c r="LTE67" s="79"/>
      <c r="LTF67" s="80"/>
      <c r="LTG67"/>
      <c r="LTH67" s="81"/>
      <c r="LTI67" s="78"/>
      <c r="LTJ67" s="79"/>
      <c r="LTK67" s="80"/>
      <c r="LTL67"/>
      <c r="LTM67" s="81"/>
      <c r="LTN67" s="78"/>
      <c r="LTO67" s="79"/>
      <c r="LTP67" s="80"/>
      <c r="LTQ67"/>
      <c r="LTR67" s="81"/>
      <c r="LTS67" s="78"/>
      <c r="LTT67" s="79"/>
      <c r="LTU67" s="80"/>
      <c r="LTV67"/>
      <c r="LTW67" s="81"/>
      <c r="LTX67" s="78"/>
      <c r="LTY67" s="79"/>
      <c r="LTZ67" s="80"/>
      <c r="LUA67"/>
      <c r="LUB67" s="81"/>
      <c r="LUC67" s="78"/>
      <c r="LUD67" s="79"/>
      <c r="LUE67" s="80"/>
      <c r="LUF67"/>
      <c r="LUG67" s="81"/>
      <c r="LUH67" s="78"/>
      <c r="LUI67" s="79"/>
      <c r="LUJ67" s="80"/>
      <c r="LUK67"/>
      <c r="LUL67" s="81"/>
      <c r="LUM67" s="78"/>
      <c r="LUN67" s="79"/>
      <c r="LUO67" s="80"/>
      <c r="LUP67"/>
      <c r="LUQ67" s="81"/>
      <c r="LUR67" s="78"/>
      <c r="LUS67" s="79"/>
      <c r="LUT67" s="80"/>
      <c r="LUU67"/>
      <c r="LUV67" s="81"/>
      <c r="LUW67" s="78"/>
      <c r="LUX67" s="79"/>
      <c r="LUY67" s="80"/>
      <c r="LUZ67"/>
      <c r="LVA67" s="81"/>
      <c r="LVB67" s="78"/>
      <c r="LVC67" s="79"/>
      <c r="LVD67" s="80"/>
      <c r="LVE67"/>
      <c r="LVF67" s="81"/>
      <c r="LVG67" s="78"/>
      <c r="LVH67" s="79"/>
      <c r="LVI67" s="80"/>
      <c r="LVJ67"/>
      <c r="LVK67" s="81"/>
      <c r="LVL67" s="78"/>
      <c r="LVM67" s="79"/>
      <c r="LVN67" s="80"/>
      <c r="LVO67"/>
      <c r="LVP67" s="81"/>
      <c r="LVQ67" s="78"/>
      <c r="LVR67" s="79"/>
      <c r="LVS67" s="80"/>
      <c r="LVT67"/>
      <c r="LVU67" s="81"/>
      <c r="LVV67" s="78"/>
      <c r="LVW67" s="79"/>
      <c r="LVX67" s="80"/>
      <c r="LVY67"/>
      <c r="LVZ67" s="81"/>
      <c r="LWA67" s="78"/>
      <c r="LWB67" s="79"/>
      <c r="LWC67" s="80"/>
      <c r="LWD67"/>
      <c r="LWE67" s="81"/>
      <c r="LWF67" s="78"/>
      <c r="LWG67" s="79"/>
      <c r="LWH67" s="80"/>
      <c r="LWI67"/>
      <c r="LWJ67" s="81"/>
      <c r="LWK67" s="78"/>
      <c r="LWL67" s="79"/>
      <c r="LWM67" s="80"/>
      <c r="LWN67"/>
      <c r="LWO67" s="81"/>
      <c r="LWP67" s="78"/>
      <c r="LWQ67" s="79"/>
      <c r="LWR67" s="80"/>
      <c r="LWS67"/>
      <c r="LWT67" s="81"/>
      <c r="LWU67" s="78"/>
      <c r="LWV67" s="79"/>
      <c r="LWW67" s="80"/>
      <c r="LWX67"/>
      <c r="LWY67" s="81"/>
      <c r="LWZ67" s="78"/>
      <c r="LXA67" s="79"/>
      <c r="LXB67" s="80"/>
      <c r="LXC67"/>
      <c r="LXD67" s="81"/>
      <c r="LXE67" s="78"/>
      <c r="LXF67" s="79"/>
      <c r="LXG67" s="80"/>
      <c r="LXH67"/>
      <c r="LXI67" s="81"/>
      <c r="LXJ67" s="78"/>
      <c r="LXK67" s="79"/>
      <c r="LXL67" s="80"/>
      <c r="LXM67"/>
      <c r="LXN67" s="81"/>
      <c r="LXO67" s="78"/>
      <c r="LXP67" s="79"/>
      <c r="LXQ67" s="80"/>
      <c r="LXR67"/>
      <c r="LXS67" s="81"/>
      <c r="LXT67" s="78"/>
      <c r="LXU67" s="79"/>
      <c r="LXV67" s="80"/>
      <c r="LXW67"/>
      <c r="LXX67" s="81"/>
      <c r="LXY67" s="78"/>
      <c r="LXZ67" s="79"/>
      <c r="LYA67" s="80"/>
      <c r="LYB67"/>
      <c r="LYC67" s="81"/>
      <c r="LYD67" s="78"/>
      <c r="LYE67" s="79"/>
      <c r="LYF67" s="80"/>
      <c r="LYG67"/>
      <c r="LYH67" s="81"/>
      <c r="LYI67" s="78"/>
      <c r="LYJ67" s="79"/>
      <c r="LYK67" s="80"/>
      <c r="LYL67"/>
      <c r="LYM67" s="81"/>
      <c r="LYN67" s="78"/>
      <c r="LYO67" s="79"/>
      <c r="LYP67" s="80"/>
      <c r="LYQ67"/>
      <c r="LYR67" s="81"/>
      <c r="LYS67" s="78"/>
      <c r="LYT67" s="79"/>
      <c r="LYU67" s="80"/>
      <c r="LYV67"/>
      <c r="LYW67" s="81"/>
      <c r="LYX67" s="78"/>
      <c r="LYY67" s="79"/>
      <c r="LYZ67" s="80"/>
      <c r="LZA67"/>
      <c r="LZB67" s="81"/>
      <c r="LZC67" s="78"/>
      <c r="LZD67" s="79"/>
      <c r="LZE67" s="80"/>
      <c r="LZF67"/>
      <c r="LZG67" s="81"/>
      <c r="LZH67" s="78"/>
      <c r="LZI67" s="79"/>
      <c r="LZJ67" s="80"/>
      <c r="LZK67"/>
      <c r="LZL67" s="81"/>
      <c r="LZM67" s="78"/>
      <c r="LZN67" s="79"/>
      <c r="LZO67" s="80"/>
      <c r="LZP67"/>
      <c r="LZQ67" s="81"/>
      <c r="LZR67" s="78"/>
      <c r="LZS67" s="79"/>
      <c r="LZT67" s="80"/>
      <c r="LZU67"/>
      <c r="LZV67" s="81"/>
      <c r="LZW67" s="78"/>
      <c r="LZX67" s="79"/>
      <c r="LZY67" s="80"/>
      <c r="LZZ67"/>
      <c r="MAA67" s="81"/>
      <c r="MAB67" s="78"/>
      <c r="MAC67" s="79"/>
      <c r="MAD67" s="80"/>
      <c r="MAE67"/>
      <c r="MAF67" s="81"/>
      <c r="MAG67" s="78"/>
      <c r="MAH67" s="79"/>
      <c r="MAI67" s="80"/>
      <c r="MAJ67"/>
      <c r="MAK67" s="81"/>
      <c r="MAL67" s="78"/>
      <c r="MAM67" s="79"/>
      <c r="MAN67" s="80"/>
      <c r="MAO67"/>
      <c r="MAP67" s="81"/>
      <c r="MAQ67" s="78"/>
      <c r="MAR67" s="79"/>
      <c r="MAS67" s="80"/>
      <c r="MAT67"/>
      <c r="MAU67" s="81"/>
      <c r="MAV67" s="78"/>
      <c r="MAW67" s="79"/>
      <c r="MAX67" s="80"/>
      <c r="MAY67"/>
      <c r="MAZ67" s="81"/>
      <c r="MBA67" s="78"/>
      <c r="MBB67" s="79"/>
      <c r="MBC67" s="80"/>
      <c r="MBD67"/>
      <c r="MBE67" s="81"/>
      <c r="MBF67" s="78"/>
      <c r="MBG67" s="79"/>
      <c r="MBH67" s="80"/>
      <c r="MBI67"/>
      <c r="MBJ67" s="81"/>
      <c r="MBK67" s="78"/>
      <c r="MBL67" s="79"/>
      <c r="MBM67" s="80"/>
      <c r="MBN67"/>
      <c r="MBO67" s="81"/>
      <c r="MBP67" s="78"/>
      <c r="MBQ67" s="79"/>
      <c r="MBR67" s="80"/>
      <c r="MBS67"/>
      <c r="MBT67" s="81"/>
      <c r="MBU67" s="78"/>
      <c r="MBV67" s="79"/>
      <c r="MBW67" s="80"/>
      <c r="MBX67"/>
      <c r="MBY67" s="81"/>
      <c r="MBZ67" s="78"/>
      <c r="MCA67" s="79"/>
      <c r="MCB67" s="80"/>
      <c r="MCC67"/>
      <c r="MCD67" s="81"/>
      <c r="MCE67" s="78"/>
      <c r="MCF67" s="79"/>
      <c r="MCG67" s="80"/>
      <c r="MCH67"/>
      <c r="MCI67" s="81"/>
      <c r="MCJ67" s="78"/>
      <c r="MCK67" s="79"/>
      <c r="MCL67" s="80"/>
      <c r="MCM67"/>
      <c r="MCN67" s="81"/>
      <c r="MCO67" s="78"/>
      <c r="MCP67" s="79"/>
      <c r="MCQ67" s="80"/>
      <c r="MCR67"/>
      <c r="MCS67" s="81"/>
      <c r="MCT67" s="78"/>
      <c r="MCU67" s="79"/>
      <c r="MCV67" s="80"/>
      <c r="MCW67"/>
      <c r="MCX67" s="81"/>
      <c r="MCY67" s="78"/>
      <c r="MCZ67" s="79"/>
      <c r="MDA67" s="80"/>
      <c r="MDB67"/>
      <c r="MDC67" s="81"/>
      <c r="MDD67" s="78"/>
      <c r="MDE67" s="79"/>
      <c r="MDF67" s="80"/>
      <c r="MDG67"/>
      <c r="MDH67" s="81"/>
      <c r="MDI67" s="78"/>
      <c r="MDJ67" s="79"/>
      <c r="MDK67" s="80"/>
      <c r="MDL67"/>
      <c r="MDM67" s="81"/>
      <c r="MDN67" s="78"/>
      <c r="MDO67" s="79"/>
      <c r="MDP67" s="80"/>
      <c r="MDQ67"/>
      <c r="MDR67" s="81"/>
      <c r="MDS67" s="78"/>
      <c r="MDT67" s="79"/>
      <c r="MDU67" s="80"/>
      <c r="MDV67"/>
      <c r="MDW67" s="81"/>
      <c r="MDX67" s="78"/>
      <c r="MDY67" s="79"/>
      <c r="MDZ67" s="80"/>
      <c r="MEA67"/>
      <c r="MEB67" s="81"/>
      <c r="MEC67" s="78"/>
      <c r="MED67" s="79"/>
      <c r="MEE67" s="80"/>
      <c r="MEF67"/>
      <c r="MEG67" s="81"/>
      <c r="MEH67" s="78"/>
      <c r="MEI67" s="79"/>
      <c r="MEJ67" s="80"/>
      <c r="MEK67"/>
      <c r="MEL67" s="81"/>
      <c r="MEM67" s="78"/>
      <c r="MEN67" s="79"/>
      <c r="MEO67" s="80"/>
      <c r="MEP67"/>
      <c r="MEQ67" s="81"/>
      <c r="MER67" s="78"/>
      <c r="MES67" s="79"/>
      <c r="MET67" s="80"/>
      <c r="MEU67"/>
      <c r="MEV67" s="81"/>
      <c r="MEW67" s="78"/>
      <c r="MEX67" s="79"/>
      <c r="MEY67" s="80"/>
      <c r="MEZ67"/>
      <c r="MFA67" s="81"/>
      <c r="MFB67" s="78"/>
      <c r="MFC67" s="79"/>
      <c r="MFD67" s="80"/>
      <c r="MFE67"/>
      <c r="MFF67" s="81"/>
      <c r="MFG67" s="78"/>
      <c r="MFH67" s="79"/>
      <c r="MFI67" s="80"/>
      <c r="MFJ67"/>
      <c r="MFK67" s="81"/>
      <c r="MFL67" s="78"/>
      <c r="MFM67" s="79"/>
      <c r="MFN67" s="80"/>
      <c r="MFO67"/>
      <c r="MFP67" s="81"/>
      <c r="MFQ67" s="78"/>
      <c r="MFR67" s="79"/>
      <c r="MFS67" s="80"/>
      <c r="MFT67"/>
      <c r="MFU67" s="81"/>
      <c r="MFV67" s="78"/>
      <c r="MFW67" s="79"/>
      <c r="MFX67" s="80"/>
      <c r="MFY67"/>
      <c r="MFZ67" s="81"/>
      <c r="MGA67" s="78"/>
      <c r="MGB67" s="79"/>
      <c r="MGC67" s="80"/>
      <c r="MGD67"/>
      <c r="MGE67" s="81"/>
      <c r="MGF67" s="78"/>
      <c r="MGG67" s="79"/>
      <c r="MGH67" s="80"/>
      <c r="MGI67"/>
      <c r="MGJ67" s="81"/>
      <c r="MGK67" s="78"/>
      <c r="MGL67" s="79"/>
      <c r="MGM67" s="80"/>
      <c r="MGN67"/>
      <c r="MGO67" s="81"/>
      <c r="MGP67" s="78"/>
      <c r="MGQ67" s="79"/>
      <c r="MGR67" s="80"/>
      <c r="MGS67"/>
      <c r="MGT67" s="81"/>
      <c r="MGU67" s="78"/>
      <c r="MGV67" s="79"/>
      <c r="MGW67" s="80"/>
      <c r="MGX67"/>
      <c r="MGY67" s="81"/>
      <c r="MGZ67" s="78"/>
      <c r="MHA67" s="79"/>
      <c r="MHB67" s="80"/>
      <c r="MHC67"/>
      <c r="MHD67" s="81"/>
      <c r="MHE67" s="78"/>
      <c r="MHF67" s="79"/>
      <c r="MHG67" s="80"/>
      <c r="MHH67"/>
      <c r="MHI67" s="81"/>
      <c r="MHJ67" s="78"/>
      <c r="MHK67" s="79"/>
      <c r="MHL67" s="80"/>
      <c r="MHM67"/>
      <c r="MHN67" s="81"/>
      <c r="MHO67" s="78"/>
      <c r="MHP67" s="79"/>
      <c r="MHQ67" s="80"/>
      <c r="MHR67"/>
      <c r="MHS67" s="81"/>
      <c r="MHT67" s="78"/>
      <c r="MHU67" s="79"/>
      <c r="MHV67" s="80"/>
      <c r="MHW67"/>
      <c r="MHX67" s="81"/>
      <c r="MHY67" s="78"/>
      <c r="MHZ67" s="79"/>
      <c r="MIA67" s="80"/>
      <c r="MIB67"/>
      <c r="MIC67" s="81"/>
      <c r="MID67" s="78"/>
      <c r="MIE67" s="79"/>
      <c r="MIF67" s="80"/>
      <c r="MIG67"/>
      <c r="MIH67" s="81"/>
      <c r="MII67" s="78"/>
      <c r="MIJ67" s="79"/>
      <c r="MIK67" s="80"/>
      <c r="MIL67"/>
      <c r="MIM67" s="81"/>
      <c r="MIN67" s="78"/>
      <c r="MIO67" s="79"/>
      <c r="MIP67" s="80"/>
      <c r="MIQ67"/>
      <c r="MIR67" s="81"/>
      <c r="MIS67" s="78"/>
      <c r="MIT67" s="79"/>
      <c r="MIU67" s="80"/>
      <c r="MIV67"/>
      <c r="MIW67" s="81"/>
      <c r="MIX67" s="78"/>
      <c r="MIY67" s="79"/>
      <c r="MIZ67" s="80"/>
      <c r="MJA67"/>
      <c r="MJB67" s="81"/>
      <c r="MJC67" s="78"/>
      <c r="MJD67" s="79"/>
      <c r="MJE67" s="80"/>
      <c r="MJF67"/>
      <c r="MJG67" s="81"/>
      <c r="MJH67" s="78"/>
      <c r="MJI67" s="79"/>
      <c r="MJJ67" s="80"/>
      <c r="MJK67"/>
      <c r="MJL67" s="81"/>
      <c r="MJM67" s="78"/>
      <c r="MJN67" s="79"/>
      <c r="MJO67" s="80"/>
      <c r="MJP67"/>
      <c r="MJQ67" s="81"/>
      <c r="MJR67" s="78"/>
      <c r="MJS67" s="79"/>
      <c r="MJT67" s="80"/>
      <c r="MJU67"/>
      <c r="MJV67" s="81"/>
      <c r="MJW67" s="78"/>
      <c r="MJX67" s="79"/>
      <c r="MJY67" s="80"/>
      <c r="MJZ67"/>
      <c r="MKA67" s="81"/>
      <c r="MKB67" s="78"/>
      <c r="MKC67" s="79"/>
      <c r="MKD67" s="80"/>
      <c r="MKE67"/>
      <c r="MKF67" s="81"/>
      <c r="MKG67" s="78"/>
      <c r="MKH67" s="79"/>
      <c r="MKI67" s="80"/>
      <c r="MKJ67"/>
      <c r="MKK67" s="81"/>
      <c r="MKL67" s="78"/>
      <c r="MKM67" s="79"/>
      <c r="MKN67" s="80"/>
      <c r="MKO67"/>
      <c r="MKP67" s="81"/>
      <c r="MKQ67" s="78"/>
      <c r="MKR67" s="79"/>
      <c r="MKS67" s="80"/>
      <c r="MKT67"/>
      <c r="MKU67" s="81"/>
      <c r="MKV67" s="78"/>
      <c r="MKW67" s="79"/>
      <c r="MKX67" s="80"/>
      <c r="MKY67"/>
      <c r="MKZ67" s="81"/>
      <c r="MLA67" s="78"/>
      <c r="MLB67" s="79"/>
      <c r="MLC67" s="80"/>
      <c r="MLD67"/>
      <c r="MLE67" s="81"/>
      <c r="MLF67" s="78"/>
      <c r="MLG67" s="79"/>
      <c r="MLH67" s="80"/>
      <c r="MLI67"/>
      <c r="MLJ67" s="81"/>
      <c r="MLK67" s="78"/>
      <c r="MLL67" s="79"/>
      <c r="MLM67" s="80"/>
      <c r="MLN67"/>
      <c r="MLO67" s="81"/>
      <c r="MLP67" s="78"/>
      <c r="MLQ67" s="79"/>
      <c r="MLR67" s="80"/>
      <c r="MLS67"/>
      <c r="MLT67" s="81"/>
      <c r="MLU67" s="78"/>
      <c r="MLV67" s="79"/>
      <c r="MLW67" s="80"/>
      <c r="MLX67"/>
      <c r="MLY67" s="81"/>
      <c r="MLZ67" s="78"/>
      <c r="MMA67" s="79"/>
      <c r="MMB67" s="80"/>
      <c r="MMC67"/>
      <c r="MMD67" s="81"/>
      <c r="MME67" s="78"/>
      <c r="MMF67" s="79"/>
      <c r="MMG67" s="80"/>
      <c r="MMH67"/>
      <c r="MMI67" s="81"/>
      <c r="MMJ67" s="78"/>
      <c r="MMK67" s="79"/>
      <c r="MML67" s="80"/>
      <c r="MMM67"/>
      <c r="MMN67" s="81"/>
      <c r="MMO67" s="78"/>
      <c r="MMP67" s="79"/>
      <c r="MMQ67" s="80"/>
      <c r="MMR67"/>
      <c r="MMS67" s="81"/>
      <c r="MMT67" s="78"/>
      <c r="MMU67" s="79"/>
      <c r="MMV67" s="80"/>
      <c r="MMW67"/>
      <c r="MMX67" s="81"/>
      <c r="MMY67" s="78"/>
      <c r="MMZ67" s="79"/>
      <c r="MNA67" s="80"/>
      <c r="MNB67"/>
      <c r="MNC67" s="81"/>
      <c r="MND67" s="78"/>
      <c r="MNE67" s="79"/>
      <c r="MNF67" s="80"/>
      <c r="MNG67"/>
      <c r="MNH67" s="81"/>
      <c r="MNI67" s="78"/>
      <c r="MNJ67" s="79"/>
      <c r="MNK67" s="80"/>
      <c r="MNL67"/>
      <c r="MNM67" s="81"/>
      <c r="MNN67" s="78"/>
      <c r="MNO67" s="79"/>
      <c r="MNP67" s="80"/>
      <c r="MNQ67"/>
      <c r="MNR67" s="81"/>
      <c r="MNS67" s="78"/>
      <c r="MNT67" s="79"/>
      <c r="MNU67" s="80"/>
      <c r="MNV67"/>
      <c r="MNW67" s="81"/>
      <c r="MNX67" s="78"/>
      <c r="MNY67" s="79"/>
      <c r="MNZ67" s="80"/>
      <c r="MOA67"/>
      <c r="MOB67" s="81"/>
      <c r="MOC67" s="78"/>
      <c r="MOD67" s="79"/>
      <c r="MOE67" s="80"/>
      <c r="MOF67"/>
      <c r="MOG67" s="81"/>
      <c r="MOH67" s="78"/>
      <c r="MOI67" s="79"/>
      <c r="MOJ67" s="80"/>
      <c r="MOK67"/>
      <c r="MOL67" s="81"/>
      <c r="MOM67" s="78"/>
      <c r="MON67" s="79"/>
      <c r="MOO67" s="80"/>
      <c r="MOP67"/>
      <c r="MOQ67" s="81"/>
      <c r="MOR67" s="78"/>
      <c r="MOS67" s="79"/>
      <c r="MOT67" s="80"/>
      <c r="MOU67"/>
      <c r="MOV67" s="81"/>
      <c r="MOW67" s="78"/>
      <c r="MOX67" s="79"/>
      <c r="MOY67" s="80"/>
      <c r="MOZ67"/>
      <c r="MPA67" s="81"/>
      <c r="MPB67" s="78"/>
      <c r="MPC67" s="79"/>
      <c r="MPD67" s="80"/>
      <c r="MPE67"/>
      <c r="MPF67" s="81"/>
      <c r="MPG67" s="78"/>
      <c r="MPH67" s="79"/>
      <c r="MPI67" s="80"/>
      <c r="MPJ67"/>
      <c r="MPK67" s="81"/>
      <c r="MPL67" s="78"/>
      <c r="MPM67" s="79"/>
      <c r="MPN67" s="80"/>
      <c r="MPO67"/>
      <c r="MPP67" s="81"/>
      <c r="MPQ67" s="78"/>
      <c r="MPR67" s="79"/>
      <c r="MPS67" s="80"/>
      <c r="MPT67"/>
      <c r="MPU67" s="81"/>
      <c r="MPV67" s="78"/>
      <c r="MPW67" s="79"/>
      <c r="MPX67" s="80"/>
      <c r="MPY67"/>
      <c r="MPZ67" s="81"/>
      <c r="MQA67" s="78"/>
      <c r="MQB67" s="79"/>
      <c r="MQC67" s="80"/>
      <c r="MQD67"/>
      <c r="MQE67" s="81"/>
      <c r="MQF67" s="78"/>
      <c r="MQG67" s="79"/>
      <c r="MQH67" s="80"/>
      <c r="MQI67"/>
      <c r="MQJ67" s="81"/>
      <c r="MQK67" s="78"/>
      <c r="MQL67" s="79"/>
      <c r="MQM67" s="80"/>
      <c r="MQN67"/>
      <c r="MQO67" s="81"/>
      <c r="MQP67" s="78"/>
      <c r="MQQ67" s="79"/>
      <c r="MQR67" s="80"/>
      <c r="MQS67"/>
      <c r="MQT67" s="81"/>
      <c r="MQU67" s="78"/>
      <c r="MQV67" s="79"/>
      <c r="MQW67" s="80"/>
      <c r="MQX67"/>
      <c r="MQY67" s="81"/>
      <c r="MQZ67" s="78"/>
      <c r="MRA67" s="79"/>
      <c r="MRB67" s="80"/>
      <c r="MRC67"/>
      <c r="MRD67" s="81"/>
      <c r="MRE67" s="78"/>
      <c r="MRF67" s="79"/>
      <c r="MRG67" s="80"/>
      <c r="MRH67"/>
      <c r="MRI67" s="81"/>
      <c r="MRJ67" s="78"/>
      <c r="MRK67" s="79"/>
      <c r="MRL67" s="80"/>
      <c r="MRM67"/>
      <c r="MRN67" s="81"/>
      <c r="MRO67" s="78"/>
      <c r="MRP67" s="79"/>
      <c r="MRQ67" s="80"/>
      <c r="MRR67"/>
      <c r="MRS67" s="81"/>
      <c r="MRT67" s="78"/>
      <c r="MRU67" s="79"/>
      <c r="MRV67" s="80"/>
      <c r="MRW67"/>
      <c r="MRX67" s="81"/>
      <c r="MRY67" s="78"/>
      <c r="MRZ67" s="79"/>
      <c r="MSA67" s="80"/>
      <c r="MSB67"/>
      <c r="MSC67" s="81"/>
      <c r="MSD67" s="78"/>
      <c r="MSE67" s="79"/>
      <c r="MSF67" s="80"/>
      <c r="MSG67"/>
      <c r="MSH67" s="81"/>
      <c r="MSI67" s="78"/>
      <c r="MSJ67" s="79"/>
      <c r="MSK67" s="80"/>
      <c r="MSL67"/>
      <c r="MSM67" s="81"/>
      <c r="MSN67" s="78"/>
      <c r="MSO67" s="79"/>
      <c r="MSP67" s="80"/>
      <c r="MSQ67"/>
      <c r="MSR67" s="81"/>
      <c r="MSS67" s="78"/>
      <c r="MST67" s="79"/>
      <c r="MSU67" s="80"/>
      <c r="MSV67"/>
      <c r="MSW67" s="81"/>
      <c r="MSX67" s="78"/>
      <c r="MSY67" s="79"/>
      <c r="MSZ67" s="80"/>
      <c r="MTA67"/>
      <c r="MTB67" s="81"/>
      <c r="MTC67" s="78"/>
      <c r="MTD67" s="79"/>
      <c r="MTE67" s="80"/>
      <c r="MTF67"/>
      <c r="MTG67" s="81"/>
      <c r="MTH67" s="78"/>
      <c r="MTI67" s="79"/>
      <c r="MTJ67" s="80"/>
      <c r="MTK67"/>
      <c r="MTL67" s="81"/>
      <c r="MTM67" s="78"/>
      <c r="MTN67" s="79"/>
      <c r="MTO67" s="80"/>
      <c r="MTP67"/>
      <c r="MTQ67" s="81"/>
      <c r="MTR67" s="78"/>
      <c r="MTS67" s="79"/>
      <c r="MTT67" s="80"/>
      <c r="MTU67"/>
      <c r="MTV67" s="81"/>
      <c r="MTW67" s="78"/>
      <c r="MTX67" s="79"/>
      <c r="MTY67" s="80"/>
      <c r="MTZ67"/>
      <c r="MUA67" s="81"/>
      <c r="MUB67" s="78"/>
      <c r="MUC67" s="79"/>
      <c r="MUD67" s="80"/>
      <c r="MUE67"/>
      <c r="MUF67" s="81"/>
      <c r="MUG67" s="78"/>
      <c r="MUH67" s="79"/>
      <c r="MUI67" s="80"/>
      <c r="MUJ67"/>
      <c r="MUK67" s="81"/>
      <c r="MUL67" s="78"/>
      <c r="MUM67" s="79"/>
      <c r="MUN67" s="80"/>
      <c r="MUO67"/>
      <c r="MUP67" s="81"/>
      <c r="MUQ67" s="78"/>
      <c r="MUR67" s="79"/>
      <c r="MUS67" s="80"/>
      <c r="MUT67"/>
      <c r="MUU67" s="81"/>
      <c r="MUV67" s="78"/>
      <c r="MUW67" s="79"/>
      <c r="MUX67" s="80"/>
      <c r="MUY67"/>
      <c r="MUZ67" s="81"/>
      <c r="MVA67" s="78"/>
      <c r="MVB67" s="79"/>
      <c r="MVC67" s="80"/>
      <c r="MVD67"/>
      <c r="MVE67" s="81"/>
      <c r="MVF67" s="78"/>
      <c r="MVG67" s="79"/>
      <c r="MVH67" s="80"/>
      <c r="MVI67"/>
      <c r="MVJ67" s="81"/>
      <c r="MVK67" s="78"/>
      <c r="MVL67" s="79"/>
      <c r="MVM67" s="80"/>
      <c r="MVN67"/>
      <c r="MVO67" s="81"/>
      <c r="MVP67" s="78"/>
      <c r="MVQ67" s="79"/>
      <c r="MVR67" s="80"/>
      <c r="MVS67"/>
      <c r="MVT67" s="81"/>
      <c r="MVU67" s="78"/>
      <c r="MVV67" s="79"/>
      <c r="MVW67" s="80"/>
      <c r="MVX67"/>
      <c r="MVY67" s="81"/>
      <c r="MVZ67" s="78"/>
      <c r="MWA67" s="79"/>
      <c r="MWB67" s="80"/>
      <c r="MWC67"/>
      <c r="MWD67" s="81"/>
      <c r="MWE67" s="78"/>
      <c r="MWF67" s="79"/>
      <c r="MWG67" s="80"/>
      <c r="MWH67"/>
      <c r="MWI67" s="81"/>
      <c r="MWJ67" s="78"/>
      <c r="MWK67" s="79"/>
      <c r="MWL67" s="80"/>
      <c r="MWM67"/>
      <c r="MWN67" s="81"/>
      <c r="MWO67" s="78"/>
      <c r="MWP67" s="79"/>
      <c r="MWQ67" s="80"/>
      <c r="MWR67"/>
      <c r="MWS67" s="81"/>
      <c r="MWT67" s="78"/>
      <c r="MWU67" s="79"/>
      <c r="MWV67" s="80"/>
      <c r="MWW67"/>
      <c r="MWX67" s="81"/>
      <c r="MWY67" s="78"/>
      <c r="MWZ67" s="79"/>
      <c r="MXA67" s="80"/>
      <c r="MXB67"/>
      <c r="MXC67" s="81"/>
      <c r="MXD67" s="78"/>
      <c r="MXE67" s="79"/>
      <c r="MXF67" s="80"/>
      <c r="MXG67"/>
      <c r="MXH67" s="81"/>
      <c r="MXI67" s="78"/>
      <c r="MXJ67" s="79"/>
      <c r="MXK67" s="80"/>
      <c r="MXL67"/>
      <c r="MXM67" s="81"/>
      <c r="MXN67" s="78"/>
      <c r="MXO67" s="79"/>
      <c r="MXP67" s="80"/>
      <c r="MXQ67"/>
      <c r="MXR67" s="81"/>
      <c r="MXS67" s="78"/>
      <c r="MXT67" s="79"/>
      <c r="MXU67" s="80"/>
      <c r="MXV67"/>
      <c r="MXW67" s="81"/>
      <c r="MXX67" s="78"/>
      <c r="MXY67" s="79"/>
      <c r="MXZ67" s="80"/>
      <c r="MYA67"/>
      <c r="MYB67" s="81"/>
      <c r="MYC67" s="78"/>
      <c r="MYD67" s="79"/>
      <c r="MYE67" s="80"/>
      <c r="MYF67"/>
      <c r="MYG67" s="81"/>
      <c r="MYH67" s="78"/>
      <c r="MYI67" s="79"/>
      <c r="MYJ67" s="80"/>
      <c r="MYK67"/>
      <c r="MYL67" s="81"/>
      <c r="MYM67" s="78"/>
      <c r="MYN67" s="79"/>
      <c r="MYO67" s="80"/>
      <c r="MYP67"/>
      <c r="MYQ67" s="81"/>
      <c r="MYR67" s="78"/>
      <c r="MYS67" s="79"/>
      <c r="MYT67" s="80"/>
      <c r="MYU67"/>
      <c r="MYV67" s="81"/>
      <c r="MYW67" s="78"/>
      <c r="MYX67" s="79"/>
      <c r="MYY67" s="80"/>
      <c r="MYZ67"/>
      <c r="MZA67" s="81"/>
      <c r="MZB67" s="78"/>
      <c r="MZC67" s="79"/>
      <c r="MZD67" s="80"/>
      <c r="MZE67"/>
      <c r="MZF67" s="81"/>
      <c r="MZG67" s="78"/>
      <c r="MZH67" s="79"/>
      <c r="MZI67" s="80"/>
      <c r="MZJ67"/>
      <c r="MZK67" s="81"/>
      <c r="MZL67" s="78"/>
      <c r="MZM67" s="79"/>
      <c r="MZN67" s="80"/>
      <c r="MZO67"/>
      <c r="MZP67" s="81"/>
      <c r="MZQ67" s="78"/>
      <c r="MZR67" s="79"/>
      <c r="MZS67" s="80"/>
      <c r="MZT67"/>
      <c r="MZU67" s="81"/>
      <c r="MZV67" s="78"/>
      <c r="MZW67" s="79"/>
      <c r="MZX67" s="80"/>
      <c r="MZY67"/>
      <c r="MZZ67" s="81"/>
      <c r="NAA67" s="78"/>
      <c r="NAB67" s="79"/>
      <c r="NAC67" s="80"/>
      <c r="NAD67"/>
      <c r="NAE67" s="81"/>
      <c r="NAF67" s="78"/>
      <c r="NAG67" s="79"/>
      <c r="NAH67" s="80"/>
      <c r="NAI67"/>
      <c r="NAJ67" s="81"/>
      <c r="NAK67" s="78"/>
      <c r="NAL67" s="79"/>
      <c r="NAM67" s="80"/>
      <c r="NAN67"/>
      <c r="NAO67" s="81"/>
      <c r="NAP67" s="78"/>
      <c r="NAQ67" s="79"/>
      <c r="NAR67" s="80"/>
      <c r="NAS67"/>
      <c r="NAT67" s="81"/>
      <c r="NAU67" s="78"/>
      <c r="NAV67" s="79"/>
      <c r="NAW67" s="80"/>
      <c r="NAX67"/>
      <c r="NAY67" s="81"/>
      <c r="NAZ67" s="78"/>
      <c r="NBA67" s="79"/>
      <c r="NBB67" s="80"/>
      <c r="NBC67"/>
      <c r="NBD67" s="81"/>
      <c r="NBE67" s="78"/>
      <c r="NBF67" s="79"/>
      <c r="NBG67" s="80"/>
      <c r="NBH67"/>
      <c r="NBI67" s="81"/>
      <c r="NBJ67" s="78"/>
      <c r="NBK67" s="79"/>
      <c r="NBL67" s="80"/>
      <c r="NBM67"/>
      <c r="NBN67" s="81"/>
      <c r="NBO67" s="78"/>
      <c r="NBP67" s="79"/>
      <c r="NBQ67" s="80"/>
      <c r="NBR67"/>
      <c r="NBS67" s="81"/>
      <c r="NBT67" s="78"/>
      <c r="NBU67" s="79"/>
      <c r="NBV67" s="80"/>
      <c r="NBW67"/>
      <c r="NBX67" s="81"/>
      <c r="NBY67" s="78"/>
      <c r="NBZ67" s="79"/>
      <c r="NCA67" s="80"/>
      <c r="NCB67"/>
      <c r="NCC67" s="81"/>
      <c r="NCD67" s="78"/>
      <c r="NCE67" s="79"/>
      <c r="NCF67" s="80"/>
      <c r="NCG67"/>
      <c r="NCH67" s="81"/>
      <c r="NCI67" s="78"/>
      <c r="NCJ67" s="79"/>
      <c r="NCK67" s="80"/>
      <c r="NCL67"/>
      <c r="NCM67" s="81"/>
      <c r="NCN67" s="78"/>
      <c r="NCO67" s="79"/>
      <c r="NCP67" s="80"/>
      <c r="NCQ67"/>
      <c r="NCR67" s="81"/>
      <c r="NCS67" s="78"/>
      <c r="NCT67" s="79"/>
      <c r="NCU67" s="80"/>
      <c r="NCV67"/>
      <c r="NCW67" s="81"/>
      <c r="NCX67" s="78"/>
      <c r="NCY67" s="79"/>
      <c r="NCZ67" s="80"/>
      <c r="NDA67"/>
      <c r="NDB67" s="81"/>
      <c r="NDC67" s="78"/>
      <c r="NDD67" s="79"/>
      <c r="NDE67" s="80"/>
      <c r="NDF67"/>
      <c r="NDG67" s="81"/>
      <c r="NDH67" s="78"/>
      <c r="NDI67" s="79"/>
      <c r="NDJ67" s="80"/>
      <c r="NDK67"/>
      <c r="NDL67" s="81"/>
      <c r="NDM67" s="78"/>
      <c r="NDN67" s="79"/>
      <c r="NDO67" s="80"/>
      <c r="NDP67"/>
      <c r="NDQ67" s="81"/>
      <c r="NDR67" s="78"/>
      <c r="NDS67" s="79"/>
      <c r="NDT67" s="80"/>
      <c r="NDU67"/>
      <c r="NDV67" s="81"/>
      <c r="NDW67" s="78"/>
      <c r="NDX67" s="79"/>
      <c r="NDY67" s="80"/>
      <c r="NDZ67"/>
      <c r="NEA67" s="81"/>
      <c r="NEB67" s="78"/>
      <c r="NEC67" s="79"/>
      <c r="NED67" s="80"/>
      <c r="NEE67"/>
      <c r="NEF67" s="81"/>
      <c r="NEG67" s="78"/>
      <c r="NEH67" s="79"/>
      <c r="NEI67" s="80"/>
      <c r="NEJ67"/>
      <c r="NEK67" s="81"/>
      <c r="NEL67" s="78"/>
      <c r="NEM67" s="79"/>
      <c r="NEN67" s="80"/>
      <c r="NEO67"/>
      <c r="NEP67" s="81"/>
      <c r="NEQ67" s="78"/>
      <c r="NER67" s="79"/>
      <c r="NES67" s="80"/>
      <c r="NET67"/>
      <c r="NEU67" s="81"/>
      <c r="NEV67" s="78"/>
      <c r="NEW67" s="79"/>
      <c r="NEX67" s="80"/>
      <c r="NEY67"/>
      <c r="NEZ67" s="81"/>
      <c r="NFA67" s="78"/>
      <c r="NFB67" s="79"/>
      <c r="NFC67" s="80"/>
      <c r="NFD67"/>
      <c r="NFE67" s="81"/>
      <c r="NFF67" s="78"/>
      <c r="NFG67" s="79"/>
      <c r="NFH67" s="80"/>
      <c r="NFI67"/>
      <c r="NFJ67" s="81"/>
      <c r="NFK67" s="78"/>
      <c r="NFL67" s="79"/>
      <c r="NFM67" s="80"/>
      <c r="NFN67"/>
      <c r="NFO67" s="81"/>
      <c r="NFP67" s="78"/>
      <c r="NFQ67" s="79"/>
      <c r="NFR67" s="80"/>
      <c r="NFS67"/>
      <c r="NFT67" s="81"/>
      <c r="NFU67" s="78"/>
      <c r="NFV67" s="79"/>
      <c r="NFW67" s="80"/>
      <c r="NFX67"/>
      <c r="NFY67" s="81"/>
      <c r="NFZ67" s="78"/>
      <c r="NGA67" s="79"/>
      <c r="NGB67" s="80"/>
      <c r="NGC67"/>
      <c r="NGD67" s="81"/>
      <c r="NGE67" s="78"/>
      <c r="NGF67" s="79"/>
      <c r="NGG67" s="80"/>
      <c r="NGH67"/>
      <c r="NGI67" s="81"/>
      <c r="NGJ67" s="78"/>
      <c r="NGK67" s="79"/>
      <c r="NGL67" s="80"/>
      <c r="NGM67"/>
      <c r="NGN67" s="81"/>
      <c r="NGO67" s="78"/>
      <c r="NGP67" s="79"/>
      <c r="NGQ67" s="80"/>
      <c r="NGR67"/>
      <c r="NGS67" s="81"/>
      <c r="NGT67" s="78"/>
      <c r="NGU67" s="79"/>
      <c r="NGV67" s="80"/>
      <c r="NGW67"/>
      <c r="NGX67" s="81"/>
      <c r="NGY67" s="78"/>
      <c r="NGZ67" s="79"/>
      <c r="NHA67" s="80"/>
      <c r="NHB67"/>
      <c r="NHC67" s="81"/>
      <c r="NHD67" s="78"/>
      <c r="NHE67" s="79"/>
      <c r="NHF67" s="80"/>
      <c r="NHG67"/>
      <c r="NHH67" s="81"/>
      <c r="NHI67" s="78"/>
      <c r="NHJ67" s="79"/>
      <c r="NHK67" s="80"/>
      <c r="NHL67"/>
      <c r="NHM67" s="81"/>
      <c r="NHN67" s="78"/>
      <c r="NHO67" s="79"/>
      <c r="NHP67" s="80"/>
      <c r="NHQ67"/>
      <c r="NHR67" s="81"/>
      <c r="NHS67" s="78"/>
      <c r="NHT67" s="79"/>
      <c r="NHU67" s="80"/>
      <c r="NHV67"/>
      <c r="NHW67" s="81"/>
      <c r="NHX67" s="78"/>
      <c r="NHY67" s="79"/>
      <c r="NHZ67" s="80"/>
      <c r="NIA67"/>
      <c r="NIB67" s="81"/>
      <c r="NIC67" s="78"/>
      <c r="NID67" s="79"/>
      <c r="NIE67" s="80"/>
      <c r="NIF67"/>
      <c r="NIG67" s="81"/>
      <c r="NIH67" s="78"/>
      <c r="NII67" s="79"/>
      <c r="NIJ67" s="80"/>
      <c r="NIK67"/>
      <c r="NIL67" s="81"/>
      <c r="NIM67" s="78"/>
      <c r="NIN67" s="79"/>
      <c r="NIO67" s="80"/>
      <c r="NIP67"/>
      <c r="NIQ67" s="81"/>
      <c r="NIR67" s="78"/>
      <c r="NIS67" s="79"/>
      <c r="NIT67" s="80"/>
      <c r="NIU67"/>
      <c r="NIV67" s="81"/>
      <c r="NIW67" s="78"/>
      <c r="NIX67" s="79"/>
      <c r="NIY67" s="80"/>
      <c r="NIZ67"/>
      <c r="NJA67" s="81"/>
      <c r="NJB67" s="78"/>
      <c r="NJC67" s="79"/>
      <c r="NJD67" s="80"/>
      <c r="NJE67"/>
      <c r="NJF67" s="81"/>
      <c r="NJG67" s="78"/>
      <c r="NJH67" s="79"/>
      <c r="NJI67" s="80"/>
      <c r="NJJ67"/>
      <c r="NJK67" s="81"/>
      <c r="NJL67" s="78"/>
      <c r="NJM67" s="79"/>
      <c r="NJN67" s="80"/>
      <c r="NJO67"/>
      <c r="NJP67" s="81"/>
      <c r="NJQ67" s="78"/>
      <c r="NJR67" s="79"/>
      <c r="NJS67" s="80"/>
      <c r="NJT67"/>
      <c r="NJU67" s="81"/>
      <c r="NJV67" s="78"/>
      <c r="NJW67" s="79"/>
      <c r="NJX67" s="80"/>
      <c r="NJY67"/>
      <c r="NJZ67" s="81"/>
      <c r="NKA67" s="78"/>
      <c r="NKB67" s="79"/>
      <c r="NKC67" s="80"/>
      <c r="NKD67"/>
      <c r="NKE67" s="81"/>
      <c r="NKF67" s="78"/>
      <c r="NKG67" s="79"/>
      <c r="NKH67" s="80"/>
      <c r="NKI67"/>
      <c r="NKJ67" s="81"/>
      <c r="NKK67" s="78"/>
      <c r="NKL67" s="79"/>
      <c r="NKM67" s="80"/>
      <c r="NKN67"/>
      <c r="NKO67" s="81"/>
      <c r="NKP67" s="78"/>
      <c r="NKQ67" s="79"/>
      <c r="NKR67" s="80"/>
      <c r="NKS67"/>
      <c r="NKT67" s="81"/>
      <c r="NKU67" s="78"/>
      <c r="NKV67" s="79"/>
      <c r="NKW67" s="80"/>
      <c r="NKX67"/>
      <c r="NKY67" s="81"/>
      <c r="NKZ67" s="78"/>
      <c r="NLA67" s="79"/>
      <c r="NLB67" s="80"/>
      <c r="NLC67"/>
      <c r="NLD67" s="81"/>
      <c r="NLE67" s="78"/>
      <c r="NLF67" s="79"/>
      <c r="NLG67" s="80"/>
      <c r="NLH67"/>
      <c r="NLI67" s="81"/>
      <c r="NLJ67" s="78"/>
      <c r="NLK67" s="79"/>
      <c r="NLL67" s="80"/>
      <c r="NLM67"/>
      <c r="NLN67" s="81"/>
      <c r="NLO67" s="78"/>
      <c r="NLP67" s="79"/>
      <c r="NLQ67" s="80"/>
      <c r="NLR67"/>
      <c r="NLS67" s="81"/>
      <c r="NLT67" s="78"/>
      <c r="NLU67" s="79"/>
      <c r="NLV67" s="80"/>
      <c r="NLW67"/>
      <c r="NLX67" s="81"/>
      <c r="NLY67" s="78"/>
      <c r="NLZ67" s="79"/>
      <c r="NMA67" s="80"/>
      <c r="NMB67"/>
      <c r="NMC67" s="81"/>
      <c r="NMD67" s="78"/>
      <c r="NME67" s="79"/>
      <c r="NMF67" s="80"/>
      <c r="NMG67"/>
      <c r="NMH67" s="81"/>
      <c r="NMI67" s="78"/>
      <c r="NMJ67" s="79"/>
      <c r="NMK67" s="80"/>
      <c r="NML67"/>
      <c r="NMM67" s="81"/>
      <c r="NMN67" s="78"/>
      <c r="NMO67" s="79"/>
      <c r="NMP67" s="80"/>
      <c r="NMQ67"/>
      <c r="NMR67" s="81"/>
      <c r="NMS67" s="78"/>
      <c r="NMT67" s="79"/>
      <c r="NMU67" s="80"/>
      <c r="NMV67"/>
      <c r="NMW67" s="81"/>
      <c r="NMX67" s="78"/>
      <c r="NMY67" s="79"/>
      <c r="NMZ67" s="80"/>
      <c r="NNA67"/>
      <c r="NNB67" s="81"/>
      <c r="NNC67" s="78"/>
      <c r="NND67" s="79"/>
      <c r="NNE67" s="80"/>
      <c r="NNF67"/>
      <c r="NNG67" s="81"/>
      <c r="NNH67" s="78"/>
      <c r="NNI67" s="79"/>
      <c r="NNJ67" s="80"/>
      <c r="NNK67"/>
      <c r="NNL67" s="81"/>
      <c r="NNM67" s="78"/>
      <c r="NNN67" s="79"/>
      <c r="NNO67" s="80"/>
      <c r="NNP67"/>
      <c r="NNQ67" s="81"/>
      <c r="NNR67" s="78"/>
      <c r="NNS67" s="79"/>
      <c r="NNT67" s="80"/>
      <c r="NNU67"/>
      <c r="NNV67" s="81"/>
      <c r="NNW67" s="78"/>
      <c r="NNX67" s="79"/>
      <c r="NNY67" s="80"/>
      <c r="NNZ67"/>
      <c r="NOA67" s="81"/>
      <c r="NOB67" s="78"/>
      <c r="NOC67" s="79"/>
      <c r="NOD67" s="80"/>
      <c r="NOE67"/>
      <c r="NOF67" s="81"/>
      <c r="NOG67" s="78"/>
      <c r="NOH67" s="79"/>
      <c r="NOI67" s="80"/>
      <c r="NOJ67"/>
      <c r="NOK67" s="81"/>
      <c r="NOL67" s="78"/>
      <c r="NOM67" s="79"/>
      <c r="NON67" s="80"/>
      <c r="NOO67"/>
      <c r="NOP67" s="81"/>
      <c r="NOQ67" s="78"/>
      <c r="NOR67" s="79"/>
      <c r="NOS67" s="80"/>
      <c r="NOT67"/>
      <c r="NOU67" s="81"/>
      <c r="NOV67" s="78"/>
      <c r="NOW67" s="79"/>
      <c r="NOX67" s="80"/>
      <c r="NOY67"/>
      <c r="NOZ67" s="81"/>
      <c r="NPA67" s="78"/>
      <c r="NPB67" s="79"/>
      <c r="NPC67" s="80"/>
      <c r="NPD67"/>
      <c r="NPE67" s="81"/>
      <c r="NPF67" s="78"/>
      <c r="NPG67" s="79"/>
      <c r="NPH67" s="80"/>
      <c r="NPI67"/>
      <c r="NPJ67" s="81"/>
      <c r="NPK67" s="78"/>
      <c r="NPL67" s="79"/>
      <c r="NPM67" s="80"/>
      <c r="NPN67"/>
      <c r="NPO67" s="81"/>
      <c r="NPP67" s="78"/>
      <c r="NPQ67" s="79"/>
      <c r="NPR67" s="80"/>
      <c r="NPS67"/>
      <c r="NPT67" s="81"/>
      <c r="NPU67" s="78"/>
      <c r="NPV67" s="79"/>
      <c r="NPW67" s="80"/>
      <c r="NPX67"/>
      <c r="NPY67" s="81"/>
      <c r="NPZ67" s="78"/>
      <c r="NQA67" s="79"/>
      <c r="NQB67" s="80"/>
      <c r="NQC67"/>
      <c r="NQD67" s="81"/>
      <c r="NQE67" s="78"/>
      <c r="NQF67" s="79"/>
      <c r="NQG67" s="80"/>
      <c r="NQH67"/>
      <c r="NQI67" s="81"/>
      <c r="NQJ67" s="78"/>
      <c r="NQK67" s="79"/>
      <c r="NQL67" s="80"/>
      <c r="NQM67"/>
      <c r="NQN67" s="81"/>
      <c r="NQO67" s="78"/>
      <c r="NQP67" s="79"/>
      <c r="NQQ67" s="80"/>
      <c r="NQR67"/>
      <c r="NQS67" s="81"/>
      <c r="NQT67" s="78"/>
      <c r="NQU67" s="79"/>
      <c r="NQV67" s="80"/>
      <c r="NQW67"/>
      <c r="NQX67" s="81"/>
      <c r="NQY67" s="78"/>
      <c r="NQZ67" s="79"/>
      <c r="NRA67" s="80"/>
      <c r="NRB67"/>
      <c r="NRC67" s="81"/>
      <c r="NRD67" s="78"/>
      <c r="NRE67" s="79"/>
      <c r="NRF67" s="80"/>
      <c r="NRG67"/>
      <c r="NRH67" s="81"/>
      <c r="NRI67" s="78"/>
      <c r="NRJ67" s="79"/>
      <c r="NRK67" s="80"/>
      <c r="NRL67"/>
      <c r="NRM67" s="81"/>
      <c r="NRN67" s="78"/>
      <c r="NRO67" s="79"/>
      <c r="NRP67" s="80"/>
      <c r="NRQ67"/>
      <c r="NRR67" s="81"/>
      <c r="NRS67" s="78"/>
      <c r="NRT67" s="79"/>
      <c r="NRU67" s="80"/>
      <c r="NRV67"/>
      <c r="NRW67" s="81"/>
      <c r="NRX67" s="78"/>
      <c r="NRY67" s="79"/>
      <c r="NRZ67" s="80"/>
      <c r="NSA67"/>
      <c r="NSB67" s="81"/>
      <c r="NSC67" s="78"/>
      <c r="NSD67" s="79"/>
      <c r="NSE67" s="80"/>
      <c r="NSF67"/>
      <c r="NSG67" s="81"/>
      <c r="NSH67" s="78"/>
      <c r="NSI67" s="79"/>
      <c r="NSJ67" s="80"/>
      <c r="NSK67"/>
      <c r="NSL67" s="81"/>
      <c r="NSM67" s="78"/>
      <c r="NSN67" s="79"/>
      <c r="NSO67" s="80"/>
      <c r="NSP67"/>
      <c r="NSQ67" s="81"/>
      <c r="NSR67" s="78"/>
      <c r="NSS67" s="79"/>
      <c r="NST67" s="80"/>
      <c r="NSU67"/>
      <c r="NSV67" s="81"/>
      <c r="NSW67" s="78"/>
      <c r="NSX67" s="79"/>
      <c r="NSY67" s="80"/>
      <c r="NSZ67"/>
      <c r="NTA67" s="81"/>
      <c r="NTB67" s="78"/>
      <c r="NTC67" s="79"/>
      <c r="NTD67" s="80"/>
      <c r="NTE67"/>
      <c r="NTF67" s="81"/>
      <c r="NTG67" s="78"/>
      <c r="NTH67" s="79"/>
      <c r="NTI67" s="80"/>
      <c r="NTJ67"/>
      <c r="NTK67" s="81"/>
      <c r="NTL67" s="78"/>
      <c r="NTM67" s="79"/>
      <c r="NTN67" s="80"/>
      <c r="NTO67"/>
      <c r="NTP67" s="81"/>
      <c r="NTQ67" s="78"/>
      <c r="NTR67" s="79"/>
      <c r="NTS67" s="80"/>
      <c r="NTT67"/>
      <c r="NTU67" s="81"/>
      <c r="NTV67" s="78"/>
      <c r="NTW67" s="79"/>
      <c r="NTX67" s="80"/>
      <c r="NTY67"/>
      <c r="NTZ67" s="81"/>
      <c r="NUA67" s="78"/>
      <c r="NUB67" s="79"/>
      <c r="NUC67" s="80"/>
      <c r="NUD67"/>
      <c r="NUE67" s="81"/>
      <c r="NUF67" s="78"/>
      <c r="NUG67" s="79"/>
      <c r="NUH67" s="80"/>
      <c r="NUI67"/>
      <c r="NUJ67" s="81"/>
      <c r="NUK67" s="78"/>
      <c r="NUL67" s="79"/>
      <c r="NUM67" s="80"/>
      <c r="NUN67"/>
      <c r="NUO67" s="81"/>
      <c r="NUP67" s="78"/>
      <c r="NUQ67" s="79"/>
      <c r="NUR67" s="80"/>
      <c r="NUS67"/>
      <c r="NUT67" s="81"/>
      <c r="NUU67" s="78"/>
      <c r="NUV67" s="79"/>
      <c r="NUW67" s="80"/>
      <c r="NUX67"/>
      <c r="NUY67" s="81"/>
      <c r="NUZ67" s="78"/>
      <c r="NVA67" s="79"/>
      <c r="NVB67" s="80"/>
      <c r="NVC67"/>
      <c r="NVD67" s="81"/>
      <c r="NVE67" s="78"/>
      <c r="NVF67" s="79"/>
      <c r="NVG67" s="80"/>
      <c r="NVH67"/>
      <c r="NVI67" s="81"/>
      <c r="NVJ67" s="78"/>
      <c r="NVK67" s="79"/>
      <c r="NVL67" s="80"/>
      <c r="NVM67"/>
      <c r="NVN67" s="81"/>
      <c r="NVO67" s="78"/>
      <c r="NVP67" s="79"/>
      <c r="NVQ67" s="80"/>
      <c r="NVR67"/>
      <c r="NVS67" s="81"/>
      <c r="NVT67" s="78"/>
      <c r="NVU67" s="79"/>
      <c r="NVV67" s="80"/>
      <c r="NVW67"/>
      <c r="NVX67" s="81"/>
      <c r="NVY67" s="78"/>
      <c r="NVZ67" s="79"/>
      <c r="NWA67" s="80"/>
      <c r="NWB67"/>
      <c r="NWC67" s="81"/>
      <c r="NWD67" s="78"/>
      <c r="NWE67" s="79"/>
      <c r="NWF67" s="80"/>
      <c r="NWG67"/>
      <c r="NWH67" s="81"/>
      <c r="NWI67" s="78"/>
      <c r="NWJ67" s="79"/>
      <c r="NWK67" s="80"/>
      <c r="NWL67"/>
      <c r="NWM67" s="81"/>
      <c r="NWN67" s="78"/>
      <c r="NWO67" s="79"/>
      <c r="NWP67" s="80"/>
      <c r="NWQ67"/>
      <c r="NWR67" s="81"/>
      <c r="NWS67" s="78"/>
      <c r="NWT67" s="79"/>
      <c r="NWU67" s="80"/>
      <c r="NWV67"/>
      <c r="NWW67" s="81"/>
      <c r="NWX67" s="78"/>
      <c r="NWY67" s="79"/>
      <c r="NWZ67" s="80"/>
      <c r="NXA67"/>
      <c r="NXB67" s="81"/>
      <c r="NXC67" s="78"/>
      <c r="NXD67" s="79"/>
      <c r="NXE67" s="80"/>
      <c r="NXF67"/>
      <c r="NXG67" s="81"/>
      <c r="NXH67" s="78"/>
      <c r="NXI67" s="79"/>
      <c r="NXJ67" s="80"/>
      <c r="NXK67"/>
      <c r="NXL67" s="81"/>
      <c r="NXM67" s="78"/>
      <c r="NXN67" s="79"/>
      <c r="NXO67" s="80"/>
      <c r="NXP67"/>
      <c r="NXQ67" s="81"/>
      <c r="NXR67" s="78"/>
      <c r="NXS67" s="79"/>
      <c r="NXT67" s="80"/>
      <c r="NXU67"/>
      <c r="NXV67" s="81"/>
      <c r="NXW67" s="78"/>
      <c r="NXX67" s="79"/>
      <c r="NXY67" s="80"/>
      <c r="NXZ67"/>
      <c r="NYA67" s="81"/>
      <c r="NYB67" s="78"/>
      <c r="NYC67" s="79"/>
      <c r="NYD67" s="80"/>
      <c r="NYE67"/>
      <c r="NYF67" s="81"/>
      <c r="NYG67" s="78"/>
      <c r="NYH67" s="79"/>
      <c r="NYI67" s="80"/>
      <c r="NYJ67"/>
      <c r="NYK67" s="81"/>
      <c r="NYL67" s="78"/>
      <c r="NYM67" s="79"/>
      <c r="NYN67" s="80"/>
      <c r="NYO67"/>
      <c r="NYP67" s="81"/>
      <c r="NYQ67" s="78"/>
      <c r="NYR67" s="79"/>
      <c r="NYS67" s="80"/>
      <c r="NYT67"/>
      <c r="NYU67" s="81"/>
      <c r="NYV67" s="78"/>
      <c r="NYW67" s="79"/>
      <c r="NYX67" s="80"/>
      <c r="NYY67"/>
      <c r="NYZ67" s="81"/>
      <c r="NZA67" s="78"/>
      <c r="NZB67" s="79"/>
      <c r="NZC67" s="80"/>
      <c r="NZD67"/>
      <c r="NZE67" s="81"/>
      <c r="NZF67" s="78"/>
      <c r="NZG67" s="79"/>
      <c r="NZH67" s="80"/>
      <c r="NZI67"/>
      <c r="NZJ67" s="81"/>
      <c r="NZK67" s="78"/>
      <c r="NZL67" s="79"/>
      <c r="NZM67" s="80"/>
      <c r="NZN67"/>
      <c r="NZO67" s="81"/>
      <c r="NZP67" s="78"/>
      <c r="NZQ67" s="79"/>
      <c r="NZR67" s="80"/>
      <c r="NZS67"/>
      <c r="NZT67" s="81"/>
      <c r="NZU67" s="78"/>
      <c r="NZV67" s="79"/>
      <c r="NZW67" s="80"/>
      <c r="NZX67"/>
      <c r="NZY67" s="81"/>
      <c r="NZZ67" s="78"/>
      <c r="OAA67" s="79"/>
      <c r="OAB67" s="80"/>
      <c r="OAC67"/>
      <c r="OAD67" s="81"/>
      <c r="OAE67" s="78"/>
      <c r="OAF67" s="79"/>
      <c r="OAG67" s="80"/>
      <c r="OAH67"/>
      <c r="OAI67" s="81"/>
      <c r="OAJ67" s="78"/>
      <c r="OAK67" s="79"/>
      <c r="OAL67" s="80"/>
      <c r="OAM67"/>
      <c r="OAN67" s="81"/>
      <c r="OAO67" s="78"/>
      <c r="OAP67" s="79"/>
      <c r="OAQ67" s="80"/>
      <c r="OAR67"/>
      <c r="OAS67" s="81"/>
      <c r="OAT67" s="78"/>
      <c r="OAU67" s="79"/>
      <c r="OAV67" s="80"/>
      <c r="OAW67"/>
      <c r="OAX67" s="81"/>
      <c r="OAY67" s="78"/>
      <c r="OAZ67" s="79"/>
      <c r="OBA67" s="80"/>
      <c r="OBB67"/>
      <c r="OBC67" s="81"/>
      <c r="OBD67" s="78"/>
      <c r="OBE67" s="79"/>
      <c r="OBF67" s="80"/>
      <c r="OBG67"/>
      <c r="OBH67" s="81"/>
      <c r="OBI67" s="78"/>
      <c r="OBJ67" s="79"/>
      <c r="OBK67" s="80"/>
      <c r="OBL67"/>
      <c r="OBM67" s="81"/>
      <c r="OBN67" s="78"/>
      <c r="OBO67" s="79"/>
      <c r="OBP67" s="80"/>
      <c r="OBQ67"/>
      <c r="OBR67" s="81"/>
      <c r="OBS67" s="78"/>
      <c r="OBT67" s="79"/>
      <c r="OBU67" s="80"/>
      <c r="OBV67"/>
      <c r="OBW67" s="81"/>
      <c r="OBX67" s="78"/>
      <c r="OBY67" s="79"/>
      <c r="OBZ67" s="80"/>
      <c r="OCA67"/>
      <c r="OCB67" s="81"/>
      <c r="OCC67" s="78"/>
      <c r="OCD67" s="79"/>
      <c r="OCE67" s="80"/>
      <c r="OCF67"/>
      <c r="OCG67" s="81"/>
      <c r="OCH67" s="78"/>
      <c r="OCI67" s="79"/>
      <c r="OCJ67" s="80"/>
      <c r="OCK67"/>
      <c r="OCL67" s="81"/>
      <c r="OCM67" s="78"/>
      <c r="OCN67" s="79"/>
      <c r="OCO67" s="80"/>
      <c r="OCP67"/>
      <c r="OCQ67" s="81"/>
      <c r="OCR67" s="78"/>
      <c r="OCS67" s="79"/>
      <c r="OCT67" s="80"/>
      <c r="OCU67"/>
      <c r="OCV67" s="81"/>
      <c r="OCW67" s="78"/>
      <c r="OCX67" s="79"/>
      <c r="OCY67" s="80"/>
      <c r="OCZ67"/>
      <c r="ODA67" s="81"/>
      <c r="ODB67" s="78"/>
      <c r="ODC67" s="79"/>
      <c r="ODD67" s="80"/>
      <c r="ODE67"/>
      <c r="ODF67" s="81"/>
      <c r="ODG67" s="78"/>
      <c r="ODH67" s="79"/>
      <c r="ODI67" s="80"/>
      <c r="ODJ67"/>
      <c r="ODK67" s="81"/>
      <c r="ODL67" s="78"/>
      <c r="ODM67" s="79"/>
      <c r="ODN67" s="80"/>
      <c r="ODO67"/>
      <c r="ODP67" s="81"/>
      <c r="ODQ67" s="78"/>
      <c r="ODR67" s="79"/>
      <c r="ODS67" s="80"/>
      <c r="ODT67"/>
      <c r="ODU67" s="81"/>
      <c r="ODV67" s="78"/>
      <c r="ODW67" s="79"/>
      <c r="ODX67" s="80"/>
      <c r="ODY67"/>
      <c r="ODZ67" s="81"/>
      <c r="OEA67" s="78"/>
      <c r="OEB67" s="79"/>
      <c r="OEC67" s="80"/>
      <c r="OED67"/>
      <c r="OEE67" s="81"/>
      <c r="OEF67" s="78"/>
      <c r="OEG67" s="79"/>
      <c r="OEH67" s="80"/>
      <c r="OEI67"/>
      <c r="OEJ67" s="81"/>
      <c r="OEK67" s="78"/>
      <c r="OEL67" s="79"/>
      <c r="OEM67" s="80"/>
      <c r="OEN67"/>
      <c r="OEO67" s="81"/>
      <c r="OEP67" s="78"/>
      <c r="OEQ67" s="79"/>
      <c r="OER67" s="80"/>
      <c r="OES67"/>
      <c r="OET67" s="81"/>
      <c r="OEU67" s="78"/>
      <c r="OEV67" s="79"/>
      <c r="OEW67" s="80"/>
      <c r="OEX67"/>
      <c r="OEY67" s="81"/>
      <c r="OEZ67" s="78"/>
      <c r="OFA67" s="79"/>
      <c r="OFB67" s="80"/>
      <c r="OFC67"/>
      <c r="OFD67" s="81"/>
      <c r="OFE67" s="78"/>
      <c r="OFF67" s="79"/>
      <c r="OFG67" s="80"/>
      <c r="OFH67"/>
      <c r="OFI67" s="81"/>
      <c r="OFJ67" s="78"/>
      <c r="OFK67" s="79"/>
      <c r="OFL67" s="80"/>
      <c r="OFM67"/>
      <c r="OFN67" s="81"/>
      <c r="OFO67" s="78"/>
      <c r="OFP67" s="79"/>
      <c r="OFQ67" s="80"/>
      <c r="OFR67"/>
      <c r="OFS67" s="81"/>
      <c r="OFT67" s="78"/>
      <c r="OFU67" s="79"/>
      <c r="OFV67" s="80"/>
      <c r="OFW67"/>
      <c r="OFX67" s="81"/>
      <c r="OFY67" s="78"/>
      <c r="OFZ67" s="79"/>
      <c r="OGA67" s="80"/>
      <c r="OGB67"/>
      <c r="OGC67" s="81"/>
      <c r="OGD67" s="78"/>
      <c r="OGE67" s="79"/>
      <c r="OGF67" s="80"/>
      <c r="OGG67"/>
      <c r="OGH67" s="81"/>
      <c r="OGI67" s="78"/>
      <c r="OGJ67" s="79"/>
      <c r="OGK67" s="80"/>
      <c r="OGL67"/>
      <c r="OGM67" s="81"/>
      <c r="OGN67" s="78"/>
      <c r="OGO67" s="79"/>
      <c r="OGP67" s="80"/>
      <c r="OGQ67"/>
      <c r="OGR67" s="81"/>
      <c r="OGS67" s="78"/>
      <c r="OGT67" s="79"/>
      <c r="OGU67" s="80"/>
      <c r="OGV67"/>
      <c r="OGW67" s="81"/>
      <c r="OGX67" s="78"/>
      <c r="OGY67" s="79"/>
      <c r="OGZ67" s="80"/>
      <c r="OHA67"/>
      <c r="OHB67" s="81"/>
      <c r="OHC67" s="78"/>
      <c r="OHD67" s="79"/>
      <c r="OHE67" s="80"/>
      <c r="OHF67"/>
      <c r="OHG67" s="81"/>
      <c r="OHH67" s="78"/>
      <c r="OHI67" s="79"/>
      <c r="OHJ67" s="80"/>
      <c r="OHK67"/>
      <c r="OHL67" s="81"/>
      <c r="OHM67" s="78"/>
      <c r="OHN67" s="79"/>
      <c r="OHO67" s="80"/>
      <c r="OHP67"/>
      <c r="OHQ67" s="81"/>
      <c r="OHR67" s="78"/>
      <c r="OHS67" s="79"/>
      <c r="OHT67" s="80"/>
      <c r="OHU67"/>
      <c r="OHV67" s="81"/>
      <c r="OHW67" s="78"/>
      <c r="OHX67" s="79"/>
      <c r="OHY67" s="80"/>
      <c r="OHZ67"/>
      <c r="OIA67" s="81"/>
      <c r="OIB67" s="78"/>
      <c r="OIC67" s="79"/>
      <c r="OID67" s="80"/>
      <c r="OIE67"/>
      <c r="OIF67" s="81"/>
      <c r="OIG67" s="78"/>
      <c r="OIH67" s="79"/>
      <c r="OII67" s="80"/>
      <c r="OIJ67"/>
      <c r="OIK67" s="81"/>
      <c r="OIL67" s="78"/>
      <c r="OIM67" s="79"/>
      <c r="OIN67" s="80"/>
      <c r="OIO67"/>
      <c r="OIP67" s="81"/>
      <c r="OIQ67" s="78"/>
      <c r="OIR67" s="79"/>
      <c r="OIS67" s="80"/>
      <c r="OIT67"/>
      <c r="OIU67" s="81"/>
      <c r="OIV67" s="78"/>
      <c r="OIW67" s="79"/>
      <c r="OIX67" s="80"/>
      <c r="OIY67"/>
      <c r="OIZ67" s="81"/>
      <c r="OJA67" s="78"/>
      <c r="OJB67" s="79"/>
      <c r="OJC67" s="80"/>
      <c r="OJD67"/>
      <c r="OJE67" s="81"/>
      <c r="OJF67" s="78"/>
      <c r="OJG67" s="79"/>
      <c r="OJH67" s="80"/>
      <c r="OJI67"/>
      <c r="OJJ67" s="81"/>
      <c r="OJK67" s="78"/>
      <c r="OJL67" s="79"/>
      <c r="OJM67" s="80"/>
      <c r="OJN67"/>
      <c r="OJO67" s="81"/>
      <c r="OJP67" s="78"/>
      <c r="OJQ67" s="79"/>
      <c r="OJR67" s="80"/>
      <c r="OJS67"/>
      <c r="OJT67" s="81"/>
      <c r="OJU67" s="78"/>
      <c r="OJV67" s="79"/>
      <c r="OJW67" s="80"/>
      <c r="OJX67"/>
      <c r="OJY67" s="81"/>
      <c r="OJZ67" s="78"/>
      <c r="OKA67" s="79"/>
      <c r="OKB67" s="80"/>
      <c r="OKC67"/>
      <c r="OKD67" s="81"/>
      <c r="OKE67" s="78"/>
      <c r="OKF67" s="79"/>
      <c r="OKG67" s="80"/>
      <c r="OKH67"/>
      <c r="OKI67" s="81"/>
      <c r="OKJ67" s="78"/>
      <c r="OKK67" s="79"/>
      <c r="OKL67" s="80"/>
      <c r="OKM67"/>
      <c r="OKN67" s="81"/>
      <c r="OKO67" s="78"/>
      <c r="OKP67" s="79"/>
      <c r="OKQ67" s="80"/>
      <c r="OKR67"/>
      <c r="OKS67" s="81"/>
      <c r="OKT67" s="78"/>
      <c r="OKU67" s="79"/>
      <c r="OKV67" s="80"/>
      <c r="OKW67"/>
      <c r="OKX67" s="81"/>
      <c r="OKY67" s="78"/>
      <c r="OKZ67" s="79"/>
      <c r="OLA67" s="80"/>
      <c r="OLB67"/>
      <c r="OLC67" s="81"/>
      <c r="OLD67" s="78"/>
      <c r="OLE67" s="79"/>
      <c r="OLF67" s="80"/>
      <c r="OLG67"/>
      <c r="OLH67" s="81"/>
      <c r="OLI67" s="78"/>
      <c r="OLJ67" s="79"/>
      <c r="OLK67" s="80"/>
      <c r="OLL67"/>
      <c r="OLM67" s="81"/>
      <c r="OLN67" s="78"/>
      <c r="OLO67" s="79"/>
      <c r="OLP67" s="80"/>
      <c r="OLQ67"/>
      <c r="OLR67" s="81"/>
      <c r="OLS67" s="78"/>
      <c r="OLT67" s="79"/>
      <c r="OLU67" s="80"/>
      <c r="OLV67"/>
      <c r="OLW67" s="81"/>
      <c r="OLX67" s="78"/>
      <c r="OLY67" s="79"/>
      <c r="OLZ67" s="80"/>
      <c r="OMA67"/>
      <c r="OMB67" s="81"/>
      <c r="OMC67" s="78"/>
      <c r="OMD67" s="79"/>
      <c r="OME67" s="80"/>
      <c r="OMF67"/>
      <c r="OMG67" s="81"/>
      <c r="OMH67" s="78"/>
      <c r="OMI67" s="79"/>
      <c r="OMJ67" s="80"/>
      <c r="OMK67"/>
      <c r="OML67" s="81"/>
      <c r="OMM67" s="78"/>
      <c r="OMN67" s="79"/>
      <c r="OMO67" s="80"/>
      <c r="OMP67"/>
      <c r="OMQ67" s="81"/>
      <c r="OMR67" s="78"/>
      <c r="OMS67" s="79"/>
      <c r="OMT67" s="80"/>
      <c r="OMU67"/>
      <c r="OMV67" s="81"/>
      <c r="OMW67" s="78"/>
      <c r="OMX67" s="79"/>
      <c r="OMY67" s="80"/>
      <c r="OMZ67"/>
      <c r="ONA67" s="81"/>
      <c r="ONB67" s="78"/>
      <c r="ONC67" s="79"/>
      <c r="OND67" s="80"/>
      <c r="ONE67"/>
      <c r="ONF67" s="81"/>
      <c r="ONG67" s="78"/>
      <c r="ONH67" s="79"/>
      <c r="ONI67" s="80"/>
      <c r="ONJ67"/>
      <c r="ONK67" s="81"/>
      <c r="ONL67" s="78"/>
      <c r="ONM67" s="79"/>
      <c r="ONN67" s="80"/>
      <c r="ONO67"/>
      <c r="ONP67" s="81"/>
      <c r="ONQ67" s="78"/>
      <c r="ONR67" s="79"/>
      <c r="ONS67" s="80"/>
      <c r="ONT67"/>
      <c r="ONU67" s="81"/>
      <c r="ONV67" s="78"/>
      <c r="ONW67" s="79"/>
      <c r="ONX67" s="80"/>
      <c r="ONY67"/>
      <c r="ONZ67" s="81"/>
      <c r="OOA67" s="78"/>
      <c r="OOB67" s="79"/>
      <c r="OOC67" s="80"/>
      <c r="OOD67"/>
      <c r="OOE67" s="81"/>
      <c r="OOF67" s="78"/>
      <c r="OOG67" s="79"/>
      <c r="OOH67" s="80"/>
      <c r="OOI67"/>
      <c r="OOJ67" s="81"/>
      <c r="OOK67" s="78"/>
      <c r="OOL67" s="79"/>
      <c r="OOM67" s="80"/>
      <c r="OON67"/>
      <c r="OOO67" s="81"/>
      <c r="OOP67" s="78"/>
      <c r="OOQ67" s="79"/>
      <c r="OOR67" s="80"/>
      <c r="OOS67"/>
      <c r="OOT67" s="81"/>
      <c r="OOU67" s="78"/>
      <c r="OOV67" s="79"/>
      <c r="OOW67" s="80"/>
      <c r="OOX67"/>
      <c r="OOY67" s="81"/>
      <c r="OOZ67" s="78"/>
      <c r="OPA67" s="79"/>
      <c r="OPB67" s="80"/>
      <c r="OPC67"/>
      <c r="OPD67" s="81"/>
      <c r="OPE67" s="78"/>
      <c r="OPF67" s="79"/>
      <c r="OPG67" s="80"/>
      <c r="OPH67"/>
      <c r="OPI67" s="81"/>
      <c r="OPJ67" s="78"/>
      <c r="OPK67" s="79"/>
      <c r="OPL67" s="80"/>
      <c r="OPM67"/>
      <c r="OPN67" s="81"/>
      <c r="OPO67" s="78"/>
      <c r="OPP67" s="79"/>
      <c r="OPQ67" s="80"/>
      <c r="OPR67"/>
      <c r="OPS67" s="81"/>
      <c r="OPT67" s="78"/>
      <c r="OPU67" s="79"/>
      <c r="OPV67" s="80"/>
      <c r="OPW67"/>
      <c r="OPX67" s="81"/>
      <c r="OPY67" s="78"/>
      <c r="OPZ67" s="79"/>
      <c r="OQA67" s="80"/>
      <c r="OQB67"/>
      <c r="OQC67" s="81"/>
      <c r="OQD67" s="78"/>
      <c r="OQE67" s="79"/>
      <c r="OQF67" s="80"/>
      <c r="OQG67"/>
      <c r="OQH67" s="81"/>
      <c r="OQI67" s="78"/>
      <c r="OQJ67" s="79"/>
      <c r="OQK67" s="80"/>
      <c r="OQL67"/>
      <c r="OQM67" s="81"/>
      <c r="OQN67" s="78"/>
      <c r="OQO67" s="79"/>
      <c r="OQP67" s="80"/>
      <c r="OQQ67"/>
      <c r="OQR67" s="81"/>
      <c r="OQS67" s="78"/>
      <c r="OQT67" s="79"/>
      <c r="OQU67" s="80"/>
      <c r="OQV67"/>
      <c r="OQW67" s="81"/>
      <c r="OQX67" s="78"/>
      <c r="OQY67" s="79"/>
      <c r="OQZ67" s="80"/>
      <c r="ORA67"/>
      <c r="ORB67" s="81"/>
      <c r="ORC67" s="78"/>
      <c r="ORD67" s="79"/>
      <c r="ORE67" s="80"/>
      <c r="ORF67"/>
      <c r="ORG67" s="81"/>
      <c r="ORH67" s="78"/>
      <c r="ORI67" s="79"/>
      <c r="ORJ67" s="80"/>
      <c r="ORK67"/>
      <c r="ORL67" s="81"/>
      <c r="ORM67" s="78"/>
      <c r="ORN67" s="79"/>
      <c r="ORO67" s="80"/>
      <c r="ORP67"/>
      <c r="ORQ67" s="81"/>
      <c r="ORR67" s="78"/>
      <c r="ORS67" s="79"/>
      <c r="ORT67" s="80"/>
      <c r="ORU67"/>
      <c r="ORV67" s="81"/>
      <c r="ORW67" s="78"/>
      <c r="ORX67" s="79"/>
      <c r="ORY67" s="80"/>
      <c r="ORZ67"/>
      <c r="OSA67" s="81"/>
      <c r="OSB67" s="78"/>
      <c r="OSC67" s="79"/>
      <c r="OSD67" s="80"/>
      <c r="OSE67"/>
      <c r="OSF67" s="81"/>
      <c r="OSG67" s="78"/>
      <c r="OSH67" s="79"/>
      <c r="OSI67" s="80"/>
      <c r="OSJ67"/>
      <c r="OSK67" s="81"/>
      <c r="OSL67" s="78"/>
      <c r="OSM67" s="79"/>
      <c r="OSN67" s="80"/>
      <c r="OSO67"/>
      <c r="OSP67" s="81"/>
      <c r="OSQ67" s="78"/>
      <c r="OSR67" s="79"/>
      <c r="OSS67" s="80"/>
      <c r="OST67"/>
      <c r="OSU67" s="81"/>
      <c r="OSV67" s="78"/>
      <c r="OSW67" s="79"/>
      <c r="OSX67" s="80"/>
      <c r="OSY67"/>
      <c r="OSZ67" s="81"/>
      <c r="OTA67" s="78"/>
      <c r="OTB67" s="79"/>
      <c r="OTC67" s="80"/>
      <c r="OTD67"/>
      <c r="OTE67" s="81"/>
      <c r="OTF67" s="78"/>
      <c r="OTG67" s="79"/>
      <c r="OTH67" s="80"/>
      <c r="OTI67"/>
      <c r="OTJ67" s="81"/>
      <c r="OTK67" s="78"/>
      <c r="OTL67" s="79"/>
      <c r="OTM67" s="80"/>
      <c r="OTN67"/>
      <c r="OTO67" s="81"/>
      <c r="OTP67" s="78"/>
      <c r="OTQ67" s="79"/>
      <c r="OTR67" s="80"/>
      <c r="OTS67"/>
      <c r="OTT67" s="81"/>
      <c r="OTU67" s="78"/>
      <c r="OTV67" s="79"/>
      <c r="OTW67" s="80"/>
      <c r="OTX67"/>
      <c r="OTY67" s="81"/>
      <c r="OTZ67" s="78"/>
      <c r="OUA67" s="79"/>
      <c r="OUB67" s="80"/>
      <c r="OUC67"/>
      <c r="OUD67" s="81"/>
      <c r="OUE67" s="78"/>
      <c r="OUF67" s="79"/>
      <c r="OUG67" s="80"/>
      <c r="OUH67"/>
      <c r="OUI67" s="81"/>
      <c r="OUJ67" s="78"/>
      <c r="OUK67" s="79"/>
      <c r="OUL67" s="80"/>
      <c r="OUM67"/>
      <c r="OUN67" s="81"/>
      <c r="OUO67" s="78"/>
      <c r="OUP67" s="79"/>
      <c r="OUQ67" s="80"/>
      <c r="OUR67"/>
      <c r="OUS67" s="81"/>
      <c r="OUT67" s="78"/>
      <c r="OUU67" s="79"/>
      <c r="OUV67" s="80"/>
      <c r="OUW67"/>
      <c r="OUX67" s="81"/>
      <c r="OUY67" s="78"/>
      <c r="OUZ67" s="79"/>
      <c r="OVA67" s="80"/>
      <c r="OVB67"/>
      <c r="OVC67" s="81"/>
      <c r="OVD67" s="78"/>
      <c r="OVE67" s="79"/>
      <c r="OVF67" s="80"/>
      <c r="OVG67"/>
      <c r="OVH67" s="81"/>
      <c r="OVI67" s="78"/>
      <c r="OVJ67" s="79"/>
      <c r="OVK67" s="80"/>
      <c r="OVL67"/>
      <c r="OVM67" s="81"/>
      <c r="OVN67" s="78"/>
      <c r="OVO67" s="79"/>
      <c r="OVP67" s="80"/>
      <c r="OVQ67"/>
      <c r="OVR67" s="81"/>
      <c r="OVS67" s="78"/>
      <c r="OVT67" s="79"/>
      <c r="OVU67" s="80"/>
      <c r="OVV67"/>
      <c r="OVW67" s="81"/>
      <c r="OVX67" s="78"/>
      <c r="OVY67" s="79"/>
      <c r="OVZ67" s="80"/>
      <c r="OWA67"/>
      <c r="OWB67" s="81"/>
      <c r="OWC67" s="78"/>
      <c r="OWD67" s="79"/>
      <c r="OWE67" s="80"/>
      <c r="OWF67"/>
      <c r="OWG67" s="81"/>
      <c r="OWH67" s="78"/>
      <c r="OWI67" s="79"/>
      <c r="OWJ67" s="80"/>
      <c r="OWK67"/>
      <c r="OWL67" s="81"/>
      <c r="OWM67" s="78"/>
      <c r="OWN67" s="79"/>
      <c r="OWO67" s="80"/>
      <c r="OWP67"/>
      <c r="OWQ67" s="81"/>
      <c r="OWR67" s="78"/>
      <c r="OWS67" s="79"/>
      <c r="OWT67" s="80"/>
      <c r="OWU67"/>
      <c r="OWV67" s="81"/>
      <c r="OWW67" s="78"/>
      <c r="OWX67" s="79"/>
      <c r="OWY67" s="80"/>
      <c r="OWZ67"/>
      <c r="OXA67" s="81"/>
      <c r="OXB67" s="78"/>
      <c r="OXC67" s="79"/>
      <c r="OXD67" s="80"/>
      <c r="OXE67"/>
      <c r="OXF67" s="81"/>
      <c r="OXG67" s="78"/>
      <c r="OXH67" s="79"/>
      <c r="OXI67" s="80"/>
      <c r="OXJ67"/>
      <c r="OXK67" s="81"/>
      <c r="OXL67" s="78"/>
      <c r="OXM67" s="79"/>
      <c r="OXN67" s="80"/>
      <c r="OXO67"/>
      <c r="OXP67" s="81"/>
      <c r="OXQ67" s="78"/>
      <c r="OXR67" s="79"/>
      <c r="OXS67" s="80"/>
      <c r="OXT67"/>
      <c r="OXU67" s="81"/>
      <c r="OXV67" s="78"/>
      <c r="OXW67" s="79"/>
      <c r="OXX67" s="80"/>
      <c r="OXY67"/>
      <c r="OXZ67" s="81"/>
      <c r="OYA67" s="78"/>
      <c r="OYB67" s="79"/>
      <c r="OYC67" s="80"/>
      <c r="OYD67"/>
      <c r="OYE67" s="81"/>
      <c r="OYF67" s="78"/>
      <c r="OYG67" s="79"/>
      <c r="OYH67" s="80"/>
      <c r="OYI67"/>
      <c r="OYJ67" s="81"/>
      <c r="OYK67" s="78"/>
      <c r="OYL67" s="79"/>
      <c r="OYM67" s="80"/>
      <c r="OYN67"/>
      <c r="OYO67" s="81"/>
      <c r="OYP67" s="78"/>
      <c r="OYQ67" s="79"/>
      <c r="OYR67" s="80"/>
      <c r="OYS67"/>
      <c r="OYT67" s="81"/>
      <c r="OYU67" s="78"/>
      <c r="OYV67" s="79"/>
      <c r="OYW67" s="80"/>
      <c r="OYX67"/>
      <c r="OYY67" s="81"/>
      <c r="OYZ67" s="78"/>
      <c r="OZA67" s="79"/>
      <c r="OZB67" s="80"/>
      <c r="OZC67"/>
      <c r="OZD67" s="81"/>
      <c r="OZE67" s="78"/>
      <c r="OZF67" s="79"/>
      <c r="OZG67" s="80"/>
      <c r="OZH67"/>
      <c r="OZI67" s="81"/>
      <c r="OZJ67" s="78"/>
      <c r="OZK67" s="79"/>
      <c r="OZL67" s="80"/>
      <c r="OZM67"/>
      <c r="OZN67" s="81"/>
      <c r="OZO67" s="78"/>
      <c r="OZP67" s="79"/>
      <c r="OZQ67" s="80"/>
      <c r="OZR67"/>
      <c r="OZS67" s="81"/>
      <c r="OZT67" s="78"/>
      <c r="OZU67" s="79"/>
      <c r="OZV67" s="80"/>
      <c r="OZW67"/>
      <c r="OZX67" s="81"/>
      <c r="OZY67" s="78"/>
      <c r="OZZ67" s="79"/>
      <c r="PAA67" s="80"/>
      <c r="PAB67"/>
      <c r="PAC67" s="81"/>
      <c r="PAD67" s="78"/>
      <c r="PAE67" s="79"/>
      <c r="PAF67" s="80"/>
      <c r="PAG67"/>
      <c r="PAH67" s="81"/>
      <c r="PAI67" s="78"/>
      <c r="PAJ67" s="79"/>
      <c r="PAK67" s="80"/>
      <c r="PAL67"/>
      <c r="PAM67" s="81"/>
      <c r="PAN67" s="78"/>
      <c r="PAO67" s="79"/>
      <c r="PAP67" s="80"/>
      <c r="PAQ67"/>
      <c r="PAR67" s="81"/>
      <c r="PAS67" s="78"/>
      <c r="PAT67" s="79"/>
      <c r="PAU67" s="80"/>
      <c r="PAV67"/>
      <c r="PAW67" s="81"/>
      <c r="PAX67" s="78"/>
      <c r="PAY67" s="79"/>
      <c r="PAZ67" s="80"/>
      <c r="PBA67"/>
      <c r="PBB67" s="81"/>
      <c r="PBC67" s="78"/>
      <c r="PBD67" s="79"/>
      <c r="PBE67" s="80"/>
      <c r="PBF67"/>
      <c r="PBG67" s="81"/>
      <c r="PBH67" s="78"/>
      <c r="PBI67" s="79"/>
      <c r="PBJ67" s="80"/>
      <c r="PBK67"/>
      <c r="PBL67" s="81"/>
      <c r="PBM67" s="78"/>
      <c r="PBN67" s="79"/>
      <c r="PBO67" s="80"/>
      <c r="PBP67"/>
      <c r="PBQ67" s="81"/>
      <c r="PBR67" s="78"/>
      <c r="PBS67" s="79"/>
      <c r="PBT67" s="80"/>
      <c r="PBU67"/>
      <c r="PBV67" s="81"/>
      <c r="PBW67" s="78"/>
      <c r="PBX67" s="79"/>
      <c r="PBY67" s="80"/>
      <c r="PBZ67"/>
      <c r="PCA67" s="81"/>
      <c r="PCB67" s="78"/>
      <c r="PCC67" s="79"/>
      <c r="PCD67" s="80"/>
      <c r="PCE67"/>
      <c r="PCF67" s="81"/>
      <c r="PCG67" s="78"/>
      <c r="PCH67" s="79"/>
      <c r="PCI67" s="80"/>
      <c r="PCJ67"/>
      <c r="PCK67" s="81"/>
      <c r="PCL67" s="78"/>
      <c r="PCM67" s="79"/>
      <c r="PCN67" s="80"/>
      <c r="PCO67"/>
      <c r="PCP67" s="81"/>
      <c r="PCQ67" s="78"/>
      <c r="PCR67" s="79"/>
      <c r="PCS67" s="80"/>
      <c r="PCT67"/>
      <c r="PCU67" s="81"/>
      <c r="PCV67" s="78"/>
      <c r="PCW67" s="79"/>
      <c r="PCX67" s="80"/>
      <c r="PCY67"/>
      <c r="PCZ67" s="81"/>
      <c r="PDA67" s="78"/>
      <c r="PDB67" s="79"/>
      <c r="PDC67" s="80"/>
      <c r="PDD67"/>
      <c r="PDE67" s="81"/>
      <c r="PDF67" s="78"/>
      <c r="PDG67" s="79"/>
      <c r="PDH67" s="80"/>
      <c r="PDI67"/>
      <c r="PDJ67" s="81"/>
      <c r="PDK67" s="78"/>
      <c r="PDL67" s="79"/>
      <c r="PDM67" s="80"/>
      <c r="PDN67"/>
      <c r="PDO67" s="81"/>
      <c r="PDP67" s="78"/>
      <c r="PDQ67" s="79"/>
      <c r="PDR67" s="80"/>
      <c r="PDS67"/>
      <c r="PDT67" s="81"/>
      <c r="PDU67" s="78"/>
      <c r="PDV67" s="79"/>
      <c r="PDW67" s="80"/>
      <c r="PDX67"/>
      <c r="PDY67" s="81"/>
      <c r="PDZ67" s="78"/>
      <c r="PEA67" s="79"/>
      <c r="PEB67" s="80"/>
      <c r="PEC67"/>
      <c r="PED67" s="81"/>
      <c r="PEE67" s="78"/>
      <c r="PEF67" s="79"/>
      <c r="PEG67" s="80"/>
      <c r="PEH67"/>
      <c r="PEI67" s="81"/>
      <c r="PEJ67" s="78"/>
      <c r="PEK67" s="79"/>
      <c r="PEL67" s="80"/>
      <c r="PEM67"/>
      <c r="PEN67" s="81"/>
      <c r="PEO67" s="78"/>
      <c r="PEP67" s="79"/>
      <c r="PEQ67" s="80"/>
      <c r="PER67"/>
      <c r="PES67" s="81"/>
      <c r="PET67" s="78"/>
      <c r="PEU67" s="79"/>
      <c r="PEV67" s="80"/>
      <c r="PEW67"/>
      <c r="PEX67" s="81"/>
      <c r="PEY67" s="78"/>
      <c r="PEZ67" s="79"/>
      <c r="PFA67" s="80"/>
      <c r="PFB67"/>
      <c r="PFC67" s="81"/>
      <c r="PFD67" s="78"/>
      <c r="PFE67" s="79"/>
      <c r="PFF67" s="80"/>
      <c r="PFG67"/>
      <c r="PFH67" s="81"/>
      <c r="PFI67" s="78"/>
      <c r="PFJ67" s="79"/>
      <c r="PFK67" s="80"/>
      <c r="PFL67"/>
      <c r="PFM67" s="81"/>
      <c r="PFN67" s="78"/>
      <c r="PFO67" s="79"/>
      <c r="PFP67" s="80"/>
      <c r="PFQ67"/>
      <c r="PFR67" s="81"/>
      <c r="PFS67" s="78"/>
      <c r="PFT67" s="79"/>
      <c r="PFU67" s="80"/>
      <c r="PFV67"/>
      <c r="PFW67" s="81"/>
      <c r="PFX67" s="78"/>
      <c r="PFY67" s="79"/>
      <c r="PFZ67" s="80"/>
      <c r="PGA67"/>
      <c r="PGB67" s="81"/>
      <c r="PGC67" s="78"/>
      <c r="PGD67" s="79"/>
      <c r="PGE67" s="80"/>
      <c r="PGF67"/>
      <c r="PGG67" s="81"/>
      <c r="PGH67" s="78"/>
      <c r="PGI67" s="79"/>
      <c r="PGJ67" s="80"/>
      <c r="PGK67"/>
      <c r="PGL67" s="81"/>
      <c r="PGM67" s="78"/>
      <c r="PGN67" s="79"/>
      <c r="PGO67" s="80"/>
      <c r="PGP67"/>
      <c r="PGQ67" s="81"/>
      <c r="PGR67" s="78"/>
      <c r="PGS67" s="79"/>
      <c r="PGT67" s="80"/>
      <c r="PGU67"/>
      <c r="PGV67" s="81"/>
      <c r="PGW67" s="78"/>
      <c r="PGX67" s="79"/>
      <c r="PGY67" s="80"/>
      <c r="PGZ67"/>
      <c r="PHA67" s="81"/>
      <c r="PHB67" s="78"/>
      <c r="PHC67" s="79"/>
      <c r="PHD67" s="80"/>
      <c r="PHE67"/>
      <c r="PHF67" s="81"/>
      <c r="PHG67" s="78"/>
      <c r="PHH67" s="79"/>
      <c r="PHI67" s="80"/>
      <c r="PHJ67"/>
      <c r="PHK67" s="81"/>
      <c r="PHL67" s="78"/>
      <c r="PHM67" s="79"/>
      <c r="PHN67" s="80"/>
      <c r="PHO67"/>
      <c r="PHP67" s="81"/>
      <c r="PHQ67" s="78"/>
      <c r="PHR67" s="79"/>
      <c r="PHS67" s="80"/>
      <c r="PHT67"/>
      <c r="PHU67" s="81"/>
      <c r="PHV67" s="78"/>
      <c r="PHW67" s="79"/>
      <c r="PHX67" s="80"/>
      <c r="PHY67"/>
      <c r="PHZ67" s="81"/>
      <c r="PIA67" s="78"/>
      <c r="PIB67" s="79"/>
      <c r="PIC67" s="80"/>
      <c r="PID67"/>
      <c r="PIE67" s="81"/>
      <c r="PIF67" s="78"/>
      <c r="PIG67" s="79"/>
      <c r="PIH67" s="80"/>
      <c r="PII67"/>
      <c r="PIJ67" s="81"/>
      <c r="PIK67" s="78"/>
      <c r="PIL67" s="79"/>
      <c r="PIM67" s="80"/>
      <c r="PIN67"/>
      <c r="PIO67" s="81"/>
      <c r="PIP67" s="78"/>
      <c r="PIQ67" s="79"/>
      <c r="PIR67" s="80"/>
      <c r="PIS67"/>
      <c r="PIT67" s="81"/>
      <c r="PIU67" s="78"/>
      <c r="PIV67" s="79"/>
      <c r="PIW67" s="80"/>
      <c r="PIX67"/>
      <c r="PIY67" s="81"/>
      <c r="PIZ67" s="78"/>
      <c r="PJA67" s="79"/>
      <c r="PJB67" s="80"/>
      <c r="PJC67"/>
      <c r="PJD67" s="81"/>
      <c r="PJE67" s="78"/>
      <c r="PJF67" s="79"/>
      <c r="PJG67" s="80"/>
      <c r="PJH67"/>
      <c r="PJI67" s="81"/>
      <c r="PJJ67" s="78"/>
      <c r="PJK67" s="79"/>
      <c r="PJL67" s="80"/>
      <c r="PJM67"/>
      <c r="PJN67" s="81"/>
      <c r="PJO67" s="78"/>
      <c r="PJP67" s="79"/>
      <c r="PJQ67" s="80"/>
      <c r="PJR67"/>
      <c r="PJS67" s="81"/>
      <c r="PJT67" s="78"/>
      <c r="PJU67" s="79"/>
      <c r="PJV67" s="80"/>
      <c r="PJW67"/>
      <c r="PJX67" s="81"/>
      <c r="PJY67" s="78"/>
      <c r="PJZ67" s="79"/>
      <c r="PKA67" s="80"/>
      <c r="PKB67"/>
      <c r="PKC67" s="81"/>
      <c r="PKD67" s="78"/>
      <c r="PKE67" s="79"/>
      <c r="PKF67" s="80"/>
      <c r="PKG67"/>
      <c r="PKH67" s="81"/>
      <c r="PKI67" s="78"/>
      <c r="PKJ67" s="79"/>
      <c r="PKK67" s="80"/>
      <c r="PKL67"/>
      <c r="PKM67" s="81"/>
      <c r="PKN67" s="78"/>
      <c r="PKO67" s="79"/>
      <c r="PKP67" s="80"/>
      <c r="PKQ67"/>
      <c r="PKR67" s="81"/>
      <c r="PKS67" s="78"/>
      <c r="PKT67" s="79"/>
      <c r="PKU67" s="80"/>
      <c r="PKV67"/>
      <c r="PKW67" s="81"/>
      <c r="PKX67" s="78"/>
      <c r="PKY67" s="79"/>
      <c r="PKZ67" s="80"/>
      <c r="PLA67"/>
      <c r="PLB67" s="81"/>
      <c r="PLC67" s="78"/>
      <c r="PLD67" s="79"/>
      <c r="PLE67" s="80"/>
      <c r="PLF67"/>
      <c r="PLG67" s="81"/>
      <c r="PLH67" s="78"/>
      <c r="PLI67" s="79"/>
      <c r="PLJ67" s="80"/>
      <c r="PLK67"/>
      <c r="PLL67" s="81"/>
      <c r="PLM67" s="78"/>
      <c r="PLN67" s="79"/>
      <c r="PLO67" s="80"/>
      <c r="PLP67"/>
      <c r="PLQ67" s="81"/>
      <c r="PLR67" s="78"/>
      <c r="PLS67" s="79"/>
      <c r="PLT67" s="80"/>
      <c r="PLU67"/>
      <c r="PLV67" s="81"/>
      <c r="PLW67" s="78"/>
      <c r="PLX67" s="79"/>
      <c r="PLY67" s="80"/>
      <c r="PLZ67"/>
      <c r="PMA67" s="81"/>
      <c r="PMB67" s="78"/>
      <c r="PMC67" s="79"/>
      <c r="PMD67" s="80"/>
      <c r="PME67"/>
      <c r="PMF67" s="81"/>
      <c r="PMG67" s="78"/>
      <c r="PMH67" s="79"/>
      <c r="PMI67" s="80"/>
      <c r="PMJ67"/>
      <c r="PMK67" s="81"/>
      <c r="PML67" s="78"/>
      <c r="PMM67" s="79"/>
      <c r="PMN67" s="80"/>
      <c r="PMO67"/>
      <c r="PMP67" s="81"/>
      <c r="PMQ67" s="78"/>
      <c r="PMR67" s="79"/>
      <c r="PMS67" s="80"/>
      <c r="PMT67"/>
      <c r="PMU67" s="81"/>
      <c r="PMV67" s="78"/>
      <c r="PMW67" s="79"/>
      <c r="PMX67" s="80"/>
      <c r="PMY67"/>
      <c r="PMZ67" s="81"/>
      <c r="PNA67" s="78"/>
      <c r="PNB67" s="79"/>
      <c r="PNC67" s="80"/>
      <c r="PND67"/>
      <c r="PNE67" s="81"/>
      <c r="PNF67" s="78"/>
      <c r="PNG67" s="79"/>
      <c r="PNH67" s="80"/>
      <c r="PNI67"/>
      <c r="PNJ67" s="81"/>
      <c r="PNK67" s="78"/>
      <c r="PNL67" s="79"/>
      <c r="PNM67" s="80"/>
      <c r="PNN67"/>
      <c r="PNO67" s="81"/>
      <c r="PNP67" s="78"/>
      <c r="PNQ67" s="79"/>
      <c r="PNR67" s="80"/>
      <c r="PNS67"/>
      <c r="PNT67" s="81"/>
      <c r="PNU67" s="78"/>
      <c r="PNV67" s="79"/>
      <c r="PNW67" s="80"/>
      <c r="PNX67"/>
      <c r="PNY67" s="81"/>
      <c r="PNZ67" s="78"/>
      <c r="POA67" s="79"/>
      <c r="POB67" s="80"/>
      <c r="POC67"/>
      <c r="POD67" s="81"/>
      <c r="POE67" s="78"/>
      <c r="POF67" s="79"/>
      <c r="POG67" s="80"/>
      <c r="POH67"/>
      <c r="POI67" s="81"/>
      <c r="POJ67" s="78"/>
      <c r="POK67" s="79"/>
      <c r="POL67" s="80"/>
      <c r="POM67"/>
      <c r="PON67" s="81"/>
      <c r="POO67" s="78"/>
      <c r="POP67" s="79"/>
      <c r="POQ67" s="80"/>
      <c r="POR67"/>
      <c r="POS67" s="81"/>
      <c r="POT67" s="78"/>
      <c r="POU67" s="79"/>
      <c r="POV67" s="80"/>
      <c r="POW67"/>
      <c r="POX67" s="81"/>
      <c r="POY67" s="78"/>
      <c r="POZ67" s="79"/>
      <c r="PPA67" s="80"/>
      <c r="PPB67"/>
      <c r="PPC67" s="81"/>
      <c r="PPD67" s="78"/>
      <c r="PPE67" s="79"/>
      <c r="PPF67" s="80"/>
      <c r="PPG67"/>
      <c r="PPH67" s="81"/>
      <c r="PPI67" s="78"/>
      <c r="PPJ67" s="79"/>
      <c r="PPK67" s="80"/>
      <c r="PPL67"/>
      <c r="PPM67" s="81"/>
      <c r="PPN67" s="78"/>
      <c r="PPO67" s="79"/>
      <c r="PPP67" s="80"/>
      <c r="PPQ67"/>
      <c r="PPR67" s="81"/>
      <c r="PPS67" s="78"/>
      <c r="PPT67" s="79"/>
      <c r="PPU67" s="80"/>
      <c r="PPV67"/>
      <c r="PPW67" s="81"/>
      <c r="PPX67" s="78"/>
      <c r="PPY67" s="79"/>
      <c r="PPZ67" s="80"/>
      <c r="PQA67"/>
      <c r="PQB67" s="81"/>
      <c r="PQC67" s="78"/>
      <c r="PQD67" s="79"/>
      <c r="PQE67" s="80"/>
      <c r="PQF67"/>
      <c r="PQG67" s="81"/>
      <c r="PQH67" s="78"/>
      <c r="PQI67" s="79"/>
      <c r="PQJ67" s="80"/>
      <c r="PQK67"/>
      <c r="PQL67" s="81"/>
      <c r="PQM67" s="78"/>
      <c r="PQN67" s="79"/>
      <c r="PQO67" s="80"/>
      <c r="PQP67"/>
      <c r="PQQ67" s="81"/>
      <c r="PQR67" s="78"/>
      <c r="PQS67" s="79"/>
      <c r="PQT67" s="80"/>
      <c r="PQU67"/>
      <c r="PQV67" s="81"/>
      <c r="PQW67" s="78"/>
      <c r="PQX67" s="79"/>
      <c r="PQY67" s="80"/>
      <c r="PQZ67"/>
      <c r="PRA67" s="81"/>
      <c r="PRB67" s="78"/>
      <c r="PRC67" s="79"/>
      <c r="PRD67" s="80"/>
      <c r="PRE67"/>
      <c r="PRF67" s="81"/>
      <c r="PRG67" s="78"/>
      <c r="PRH67" s="79"/>
      <c r="PRI67" s="80"/>
      <c r="PRJ67"/>
      <c r="PRK67" s="81"/>
      <c r="PRL67" s="78"/>
      <c r="PRM67" s="79"/>
      <c r="PRN67" s="80"/>
      <c r="PRO67"/>
      <c r="PRP67" s="81"/>
      <c r="PRQ67" s="78"/>
      <c r="PRR67" s="79"/>
      <c r="PRS67" s="80"/>
      <c r="PRT67"/>
      <c r="PRU67" s="81"/>
      <c r="PRV67" s="78"/>
      <c r="PRW67" s="79"/>
      <c r="PRX67" s="80"/>
      <c r="PRY67"/>
      <c r="PRZ67" s="81"/>
      <c r="PSA67" s="78"/>
      <c r="PSB67" s="79"/>
      <c r="PSC67" s="80"/>
      <c r="PSD67"/>
      <c r="PSE67" s="81"/>
      <c r="PSF67" s="78"/>
      <c r="PSG67" s="79"/>
      <c r="PSH67" s="80"/>
      <c r="PSI67"/>
      <c r="PSJ67" s="81"/>
      <c r="PSK67" s="78"/>
      <c r="PSL67" s="79"/>
      <c r="PSM67" s="80"/>
      <c r="PSN67"/>
      <c r="PSO67" s="81"/>
      <c r="PSP67" s="78"/>
      <c r="PSQ67" s="79"/>
      <c r="PSR67" s="80"/>
      <c r="PSS67"/>
      <c r="PST67" s="81"/>
      <c r="PSU67" s="78"/>
      <c r="PSV67" s="79"/>
      <c r="PSW67" s="80"/>
      <c r="PSX67"/>
      <c r="PSY67" s="81"/>
      <c r="PSZ67" s="78"/>
      <c r="PTA67" s="79"/>
      <c r="PTB67" s="80"/>
      <c r="PTC67"/>
      <c r="PTD67" s="81"/>
      <c r="PTE67" s="78"/>
      <c r="PTF67" s="79"/>
      <c r="PTG67" s="80"/>
      <c r="PTH67"/>
      <c r="PTI67" s="81"/>
      <c r="PTJ67" s="78"/>
      <c r="PTK67" s="79"/>
      <c r="PTL67" s="80"/>
      <c r="PTM67"/>
      <c r="PTN67" s="81"/>
      <c r="PTO67" s="78"/>
      <c r="PTP67" s="79"/>
      <c r="PTQ67" s="80"/>
      <c r="PTR67"/>
      <c r="PTS67" s="81"/>
      <c r="PTT67" s="78"/>
      <c r="PTU67" s="79"/>
      <c r="PTV67" s="80"/>
      <c r="PTW67"/>
      <c r="PTX67" s="81"/>
      <c r="PTY67" s="78"/>
      <c r="PTZ67" s="79"/>
      <c r="PUA67" s="80"/>
      <c r="PUB67"/>
      <c r="PUC67" s="81"/>
      <c r="PUD67" s="78"/>
      <c r="PUE67" s="79"/>
      <c r="PUF67" s="80"/>
      <c r="PUG67"/>
      <c r="PUH67" s="81"/>
      <c r="PUI67" s="78"/>
      <c r="PUJ67" s="79"/>
      <c r="PUK67" s="80"/>
      <c r="PUL67"/>
      <c r="PUM67" s="81"/>
      <c r="PUN67" s="78"/>
      <c r="PUO67" s="79"/>
      <c r="PUP67" s="80"/>
      <c r="PUQ67"/>
      <c r="PUR67" s="81"/>
      <c r="PUS67" s="78"/>
      <c r="PUT67" s="79"/>
      <c r="PUU67" s="80"/>
      <c r="PUV67"/>
      <c r="PUW67" s="81"/>
      <c r="PUX67" s="78"/>
      <c r="PUY67" s="79"/>
      <c r="PUZ67" s="80"/>
      <c r="PVA67"/>
      <c r="PVB67" s="81"/>
      <c r="PVC67" s="78"/>
      <c r="PVD67" s="79"/>
      <c r="PVE67" s="80"/>
      <c r="PVF67"/>
      <c r="PVG67" s="81"/>
      <c r="PVH67" s="78"/>
      <c r="PVI67" s="79"/>
      <c r="PVJ67" s="80"/>
      <c r="PVK67"/>
      <c r="PVL67" s="81"/>
      <c r="PVM67" s="78"/>
      <c r="PVN67" s="79"/>
      <c r="PVO67" s="80"/>
      <c r="PVP67"/>
      <c r="PVQ67" s="81"/>
      <c r="PVR67" s="78"/>
      <c r="PVS67" s="79"/>
      <c r="PVT67" s="80"/>
      <c r="PVU67"/>
      <c r="PVV67" s="81"/>
      <c r="PVW67" s="78"/>
      <c r="PVX67" s="79"/>
      <c r="PVY67" s="80"/>
      <c r="PVZ67"/>
      <c r="PWA67" s="81"/>
      <c r="PWB67" s="78"/>
      <c r="PWC67" s="79"/>
      <c r="PWD67" s="80"/>
      <c r="PWE67"/>
      <c r="PWF67" s="81"/>
      <c r="PWG67" s="78"/>
      <c r="PWH67" s="79"/>
      <c r="PWI67" s="80"/>
      <c r="PWJ67"/>
      <c r="PWK67" s="81"/>
      <c r="PWL67" s="78"/>
      <c r="PWM67" s="79"/>
      <c r="PWN67" s="80"/>
      <c r="PWO67"/>
      <c r="PWP67" s="81"/>
      <c r="PWQ67" s="78"/>
      <c r="PWR67" s="79"/>
      <c r="PWS67" s="80"/>
      <c r="PWT67"/>
      <c r="PWU67" s="81"/>
      <c r="PWV67" s="78"/>
      <c r="PWW67" s="79"/>
      <c r="PWX67" s="80"/>
      <c r="PWY67"/>
      <c r="PWZ67" s="81"/>
      <c r="PXA67" s="78"/>
      <c r="PXB67" s="79"/>
      <c r="PXC67" s="80"/>
      <c r="PXD67"/>
      <c r="PXE67" s="81"/>
      <c r="PXF67" s="78"/>
      <c r="PXG67" s="79"/>
      <c r="PXH67" s="80"/>
      <c r="PXI67"/>
      <c r="PXJ67" s="81"/>
      <c r="PXK67" s="78"/>
      <c r="PXL67" s="79"/>
      <c r="PXM67" s="80"/>
      <c r="PXN67"/>
      <c r="PXO67" s="81"/>
      <c r="PXP67" s="78"/>
      <c r="PXQ67" s="79"/>
      <c r="PXR67" s="80"/>
      <c r="PXS67"/>
      <c r="PXT67" s="81"/>
      <c r="PXU67" s="78"/>
      <c r="PXV67" s="79"/>
      <c r="PXW67" s="80"/>
      <c r="PXX67"/>
      <c r="PXY67" s="81"/>
      <c r="PXZ67" s="78"/>
      <c r="PYA67" s="79"/>
      <c r="PYB67" s="80"/>
      <c r="PYC67"/>
      <c r="PYD67" s="81"/>
      <c r="PYE67" s="78"/>
      <c r="PYF67" s="79"/>
      <c r="PYG67" s="80"/>
      <c r="PYH67"/>
      <c r="PYI67" s="81"/>
      <c r="PYJ67" s="78"/>
      <c r="PYK67" s="79"/>
      <c r="PYL67" s="80"/>
      <c r="PYM67"/>
      <c r="PYN67" s="81"/>
      <c r="PYO67" s="78"/>
      <c r="PYP67" s="79"/>
      <c r="PYQ67" s="80"/>
      <c r="PYR67"/>
      <c r="PYS67" s="81"/>
      <c r="PYT67" s="78"/>
      <c r="PYU67" s="79"/>
      <c r="PYV67" s="80"/>
      <c r="PYW67"/>
      <c r="PYX67" s="81"/>
      <c r="PYY67" s="78"/>
      <c r="PYZ67" s="79"/>
      <c r="PZA67" s="80"/>
      <c r="PZB67"/>
      <c r="PZC67" s="81"/>
      <c r="PZD67" s="78"/>
      <c r="PZE67" s="79"/>
      <c r="PZF67" s="80"/>
      <c r="PZG67"/>
      <c r="PZH67" s="81"/>
      <c r="PZI67" s="78"/>
      <c r="PZJ67" s="79"/>
      <c r="PZK67" s="80"/>
      <c r="PZL67"/>
      <c r="PZM67" s="81"/>
      <c r="PZN67" s="78"/>
      <c r="PZO67" s="79"/>
      <c r="PZP67" s="80"/>
      <c r="PZQ67"/>
      <c r="PZR67" s="81"/>
      <c r="PZS67" s="78"/>
      <c r="PZT67" s="79"/>
      <c r="PZU67" s="80"/>
      <c r="PZV67"/>
      <c r="PZW67" s="81"/>
      <c r="PZX67" s="78"/>
      <c r="PZY67" s="79"/>
      <c r="PZZ67" s="80"/>
      <c r="QAA67"/>
      <c r="QAB67" s="81"/>
      <c r="QAC67" s="78"/>
      <c r="QAD67" s="79"/>
      <c r="QAE67" s="80"/>
      <c r="QAF67"/>
      <c r="QAG67" s="81"/>
      <c r="QAH67" s="78"/>
      <c r="QAI67" s="79"/>
      <c r="QAJ67" s="80"/>
      <c r="QAK67"/>
      <c r="QAL67" s="81"/>
      <c r="QAM67" s="78"/>
      <c r="QAN67" s="79"/>
      <c r="QAO67" s="80"/>
      <c r="QAP67"/>
      <c r="QAQ67" s="81"/>
      <c r="QAR67" s="78"/>
      <c r="QAS67" s="79"/>
      <c r="QAT67" s="80"/>
      <c r="QAU67"/>
      <c r="QAV67" s="81"/>
      <c r="QAW67" s="78"/>
      <c r="QAX67" s="79"/>
      <c r="QAY67" s="80"/>
      <c r="QAZ67"/>
      <c r="QBA67" s="81"/>
      <c r="QBB67" s="78"/>
      <c r="QBC67" s="79"/>
      <c r="QBD67" s="80"/>
      <c r="QBE67"/>
      <c r="QBF67" s="81"/>
      <c r="QBG67" s="78"/>
      <c r="QBH67" s="79"/>
      <c r="QBI67" s="80"/>
      <c r="QBJ67"/>
      <c r="QBK67" s="81"/>
      <c r="QBL67" s="78"/>
      <c r="QBM67" s="79"/>
      <c r="QBN67" s="80"/>
      <c r="QBO67"/>
      <c r="QBP67" s="81"/>
      <c r="QBQ67" s="78"/>
      <c r="QBR67" s="79"/>
      <c r="QBS67" s="80"/>
      <c r="QBT67"/>
      <c r="QBU67" s="81"/>
      <c r="QBV67" s="78"/>
      <c r="QBW67" s="79"/>
      <c r="QBX67" s="80"/>
      <c r="QBY67"/>
      <c r="QBZ67" s="81"/>
      <c r="QCA67" s="78"/>
      <c r="QCB67" s="79"/>
      <c r="QCC67" s="80"/>
      <c r="QCD67"/>
      <c r="QCE67" s="81"/>
      <c r="QCF67" s="78"/>
      <c r="QCG67" s="79"/>
      <c r="QCH67" s="80"/>
      <c r="QCI67"/>
      <c r="QCJ67" s="81"/>
      <c r="QCK67" s="78"/>
      <c r="QCL67" s="79"/>
      <c r="QCM67" s="80"/>
      <c r="QCN67"/>
      <c r="QCO67" s="81"/>
      <c r="QCP67" s="78"/>
      <c r="QCQ67" s="79"/>
      <c r="QCR67" s="80"/>
      <c r="QCS67"/>
      <c r="QCT67" s="81"/>
      <c r="QCU67" s="78"/>
      <c r="QCV67" s="79"/>
      <c r="QCW67" s="80"/>
      <c r="QCX67"/>
      <c r="QCY67" s="81"/>
      <c r="QCZ67" s="78"/>
      <c r="QDA67" s="79"/>
      <c r="QDB67" s="80"/>
      <c r="QDC67"/>
      <c r="QDD67" s="81"/>
      <c r="QDE67" s="78"/>
      <c r="QDF67" s="79"/>
      <c r="QDG67" s="80"/>
      <c r="QDH67"/>
      <c r="QDI67" s="81"/>
      <c r="QDJ67" s="78"/>
      <c r="QDK67" s="79"/>
      <c r="QDL67" s="80"/>
      <c r="QDM67"/>
      <c r="QDN67" s="81"/>
      <c r="QDO67" s="78"/>
      <c r="QDP67" s="79"/>
      <c r="QDQ67" s="80"/>
      <c r="QDR67"/>
      <c r="QDS67" s="81"/>
      <c r="QDT67" s="78"/>
      <c r="QDU67" s="79"/>
      <c r="QDV67" s="80"/>
      <c r="QDW67"/>
      <c r="QDX67" s="81"/>
      <c r="QDY67" s="78"/>
      <c r="QDZ67" s="79"/>
      <c r="QEA67" s="80"/>
      <c r="QEB67"/>
      <c r="QEC67" s="81"/>
      <c r="QED67" s="78"/>
      <c r="QEE67" s="79"/>
      <c r="QEF67" s="80"/>
      <c r="QEG67"/>
      <c r="QEH67" s="81"/>
      <c r="QEI67" s="78"/>
      <c r="QEJ67" s="79"/>
      <c r="QEK67" s="80"/>
      <c r="QEL67"/>
      <c r="QEM67" s="81"/>
      <c r="QEN67" s="78"/>
      <c r="QEO67" s="79"/>
      <c r="QEP67" s="80"/>
      <c r="QEQ67"/>
      <c r="QER67" s="81"/>
      <c r="QES67" s="78"/>
      <c r="QET67" s="79"/>
      <c r="QEU67" s="80"/>
      <c r="QEV67"/>
      <c r="QEW67" s="81"/>
      <c r="QEX67" s="78"/>
      <c r="QEY67" s="79"/>
      <c r="QEZ67" s="80"/>
      <c r="QFA67"/>
      <c r="QFB67" s="81"/>
      <c r="QFC67" s="78"/>
      <c r="QFD67" s="79"/>
      <c r="QFE67" s="80"/>
      <c r="QFF67"/>
      <c r="QFG67" s="81"/>
      <c r="QFH67" s="78"/>
      <c r="QFI67" s="79"/>
      <c r="QFJ67" s="80"/>
      <c r="QFK67"/>
      <c r="QFL67" s="81"/>
      <c r="QFM67" s="78"/>
      <c r="QFN67" s="79"/>
      <c r="QFO67" s="80"/>
      <c r="QFP67"/>
      <c r="QFQ67" s="81"/>
      <c r="QFR67" s="78"/>
      <c r="QFS67" s="79"/>
      <c r="QFT67" s="80"/>
      <c r="QFU67"/>
      <c r="QFV67" s="81"/>
      <c r="QFW67" s="78"/>
      <c r="QFX67" s="79"/>
      <c r="QFY67" s="80"/>
      <c r="QFZ67"/>
      <c r="QGA67" s="81"/>
      <c r="QGB67" s="78"/>
      <c r="QGC67" s="79"/>
      <c r="QGD67" s="80"/>
      <c r="QGE67"/>
      <c r="QGF67" s="81"/>
      <c r="QGG67" s="78"/>
      <c r="QGH67" s="79"/>
      <c r="QGI67" s="80"/>
      <c r="QGJ67"/>
      <c r="QGK67" s="81"/>
      <c r="QGL67" s="78"/>
      <c r="QGM67" s="79"/>
      <c r="QGN67" s="80"/>
      <c r="QGO67"/>
      <c r="QGP67" s="81"/>
      <c r="QGQ67" s="78"/>
      <c r="QGR67" s="79"/>
      <c r="QGS67" s="80"/>
      <c r="QGT67"/>
      <c r="QGU67" s="81"/>
      <c r="QGV67" s="78"/>
      <c r="QGW67" s="79"/>
      <c r="QGX67" s="80"/>
      <c r="QGY67"/>
      <c r="QGZ67" s="81"/>
      <c r="QHA67" s="78"/>
      <c r="QHB67" s="79"/>
      <c r="QHC67" s="80"/>
      <c r="QHD67"/>
      <c r="QHE67" s="81"/>
      <c r="QHF67" s="78"/>
      <c r="QHG67" s="79"/>
      <c r="QHH67" s="80"/>
      <c r="QHI67"/>
      <c r="QHJ67" s="81"/>
      <c r="QHK67" s="78"/>
      <c r="QHL67" s="79"/>
      <c r="QHM67" s="80"/>
      <c r="QHN67"/>
      <c r="QHO67" s="81"/>
      <c r="QHP67" s="78"/>
      <c r="QHQ67" s="79"/>
      <c r="QHR67" s="80"/>
      <c r="QHS67"/>
      <c r="QHT67" s="81"/>
      <c r="QHU67" s="78"/>
      <c r="QHV67" s="79"/>
      <c r="QHW67" s="80"/>
      <c r="QHX67"/>
      <c r="QHY67" s="81"/>
      <c r="QHZ67" s="78"/>
      <c r="QIA67" s="79"/>
      <c r="QIB67" s="80"/>
      <c r="QIC67"/>
      <c r="QID67" s="81"/>
      <c r="QIE67" s="78"/>
      <c r="QIF67" s="79"/>
      <c r="QIG67" s="80"/>
      <c r="QIH67"/>
      <c r="QII67" s="81"/>
      <c r="QIJ67" s="78"/>
      <c r="QIK67" s="79"/>
      <c r="QIL67" s="80"/>
      <c r="QIM67"/>
      <c r="QIN67" s="81"/>
      <c r="QIO67" s="78"/>
      <c r="QIP67" s="79"/>
      <c r="QIQ67" s="80"/>
      <c r="QIR67"/>
      <c r="QIS67" s="81"/>
      <c r="QIT67" s="78"/>
      <c r="QIU67" s="79"/>
      <c r="QIV67" s="80"/>
      <c r="QIW67"/>
      <c r="QIX67" s="81"/>
      <c r="QIY67" s="78"/>
      <c r="QIZ67" s="79"/>
      <c r="QJA67" s="80"/>
      <c r="QJB67"/>
      <c r="QJC67" s="81"/>
      <c r="QJD67" s="78"/>
      <c r="QJE67" s="79"/>
      <c r="QJF67" s="80"/>
      <c r="QJG67"/>
      <c r="QJH67" s="81"/>
      <c r="QJI67" s="78"/>
      <c r="QJJ67" s="79"/>
      <c r="QJK67" s="80"/>
      <c r="QJL67"/>
      <c r="QJM67" s="81"/>
      <c r="QJN67" s="78"/>
      <c r="QJO67" s="79"/>
      <c r="QJP67" s="80"/>
      <c r="QJQ67"/>
      <c r="QJR67" s="81"/>
      <c r="QJS67" s="78"/>
      <c r="QJT67" s="79"/>
      <c r="QJU67" s="80"/>
      <c r="QJV67"/>
      <c r="QJW67" s="81"/>
      <c r="QJX67" s="78"/>
      <c r="QJY67" s="79"/>
      <c r="QJZ67" s="80"/>
      <c r="QKA67"/>
      <c r="QKB67" s="81"/>
      <c r="QKC67" s="78"/>
      <c r="QKD67" s="79"/>
      <c r="QKE67" s="80"/>
      <c r="QKF67"/>
      <c r="QKG67" s="81"/>
      <c r="QKH67" s="78"/>
      <c r="QKI67" s="79"/>
      <c r="QKJ67" s="80"/>
      <c r="QKK67"/>
      <c r="QKL67" s="81"/>
      <c r="QKM67" s="78"/>
      <c r="QKN67" s="79"/>
      <c r="QKO67" s="80"/>
      <c r="QKP67"/>
      <c r="QKQ67" s="81"/>
      <c r="QKR67" s="78"/>
      <c r="QKS67" s="79"/>
      <c r="QKT67" s="80"/>
      <c r="QKU67"/>
      <c r="QKV67" s="81"/>
      <c r="QKW67" s="78"/>
      <c r="QKX67" s="79"/>
      <c r="QKY67" s="80"/>
      <c r="QKZ67"/>
      <c r="QLA67" s="81"/>
      <c r="QLB67" s="78"/>
      <c r="QLC67" s="79"/>
      <c r="QLD67" s="80"/>
      <c r="QLE67"/>
      <c r="QLF67" s="81"/>
      <c r="QLG67" s="78"/>
      <c r="QLH67" s="79"/>
      <c r="QLI67" s="80"/>
      <c r="QLJ67"/>
      <c r="QLK67" s="81"/>
      <c r="QLL67" s="78"/>
      <c r="QLM67" s="79"/>
      <c r="QLN67" s="80"/>
      <c r="QLO67"/>
      <c r="QLP67" s="81"/>
      <c r="QLQ67" s="78"/>
      <c r="QLR67" s="79"/>
      <c r="QLS67" s="80"/>
      <c r="QLT67"/>
      <c r="QLU67" s="81"/>
      <c r="QLV67" s="78"/>
      <c r="QLW67" s="79"/>
      <c r="QLX67" s="80"/>
      <c r="QLY67"/>
      <c r="QLZ67" s="81"/>
      <c r="QMA67" s="78"/>
      <c r="QMB67" s="79"/>
      <c r="QMC67" s="80"/>
      <c r="QMD67"/>
      <c r="QME67" s="81"/>
      <c r="QMF67" s="78"/>
      <c r="QMG67" s="79"/>
      <c r="QMH67" s="80"/>
      <c r="QMI67"/>
      <c r="QMJ67" s="81"/>
      <c r="QMK67" s="78"/>
      <c r="QML67" s="79"/>
      <c r="QMM67" s="80"/>
      <c r="QMN67"/>
      <c r="QMO67" s="81"/>
      <c r="QMP67" s="78"/>
      <c r="QMQ67" s="79"/>
      <c r="QMR67" s="80"/>
      <c r="QMS67"/>
      <c r="QMT67" s="81"/>
      <c r="QMU67" s="78"/>
      <c r="QMV67" s="79"/>
      <c r="QMW67" s="80"/>
      <c r="QMX67"/>
      <c r="QMY67" s="81"/>
      <c r="QMZ67" s="78"/>
      <c r="QNA67" s="79"/>
      <c r="QNB67" s="80"/>
      <c r="QNC67"/>
      <c r="QND67" s="81"/>
      <c r="QNE67" s="78"/>
      <c r="QNF67" s="79"/>
      <c r="QNG67" s="80"/>
      <c r="QNH67"/>
      <c r="QNI67" s="81"/>
      <c r="QNJ67" s="78"/>
      <c r="QNK67" s="79"/>
      <c r="QNL67" s="80"/>
      <c r="QNM67"/>
      <c r="QNN67" s="81"/>
      <c r="QNO67" s="78"/>
      <c r="QNP67" s="79"/>
      <c r="QNQ67" s="80"/>
      <c r="QNR67"/>
      <c r="QNS67" s="81"/>
      <c r="QNT67" s="78"/>
      <c r="QNU67" s="79"/>
      <c r="QNV67" s="80"/>
      <c r="QNW67"/>
      <c r="QNX67" s="81"/>
      <c r="QNY67" s="78"/>
      <c r="QNZ67" s="79"/>
      <c r="QOA67" s="80"/>
      <c r="QOB67"/>
      <c r="QOC67" s="81"/>
      <c r="QOD67" s="78"/>
      <c r="QOE67" s="79"/>
      <c r="QOF67" s="80"/>
      <c r="QOG67"/>
      <c r="QOH67" s="81"/>
      <c r="QOI67" s="78"/>
      <c r="QOJ67" s="79"/>
      <c r="QOK67" s="80"/>
      <c r="QOL67"/>
      <c r="QOM67" s="81"/>
      <c r="QON67" s="78"/>
      <c r="QOO67" s="79"/>
      <c r="QOP67" s="80"/>
      <c r="QOQ67"/>
      <c r="QOR67" s="81"/>
      <c r="QOS67" s="78"/>
      <c r="QOT67" s="79"/>
      <c r="QOU67" s="80"/>
      <c r="QOV67"/>
      <c r="QOW67" s="81"/>
      <c r="QOX67" s="78"/>
      <c r="QOY67" s="79"/>
      <c r="QOZ67" s="80"/>
      <c r="QPA67"/>
      <c r="QPB67" s="81"/>
      <c r="QPC67" s="78"/>
      <c r="QPD67" s="79"/>
      <c r="QPE67" s="80"/>
      <c r="QPF67"/>
      <c r="QPG67" s="81"/>
      <c r="QPH67" s="78"/>
      <c r="QPI67" s="79"/>
      <c r="QPJ67" s="80"/>
      <c r="QPK67"/>
      <c r="QPL67" s="81"/>
      <c r="QPM67" s="78"/>
      <c r="QPN67" s="79"/>
      <c r="QPO67" s="80"/>
      <c r="QPP67"/>
      <c r="QPQ67" s="81"/>
      <c r="QPR67" s="78"/>
      <c r="QPS67" s="79"/>
      <c r="QPT67" s="80"/>
      <c r="QPU67"/>
      <c r="QPV67" s="81"/>
      <c r="QPW67" s="78"/>
      <c r="QPX67" s="79"/>
      <c r="QPY67" s="80"/>
      <c r="QPZ67"/>
      <c r="QQA67" s="81"/>
      <c r="QQB67" s="78"/>
      <c r="QQC67" s="79"/>
      <c r="QQD67" s="80"/>
      <c r="QQE67"/>
      <c r="QQF67" s="81"/>
      <c r="QQG67" s="78"/>
      <c r="QQH67" s="79"/>
      <c r="QQI67" s="80"/>
      <c r="QQJ67"/>
      <c r="QQK67" s="81"/>
      <c r="QQL67" s="78"/>
      <c r="QQM67" s="79"/>
      <c r="QQN67" s="80"/>
      <c r="QQO67"/>
      <c r="QQP67" s="81"/>
      <c r="QQQ67" s="78"/>
      <c r="QQR67" s="79"/>
      <c r="QQS67" s="80"/>
      <c r="QQT67"/>
      <c r="QQU67" s="81"/>
      <c r="QQV67" s="78"/>
      <c r="QQW67" s="79"/>
      <c r="QQX67" s="80"/>
      <c r="QQY67"/>
      <c r="QQZ67" s="81"/>
      <c r="QRA67" s="78"/>
      <c r="QRB67" s="79"/>
      <c r="QRC67" s="80"/>
      <c r="QRD67"/>
      <c r="QRE67" s="81"/>
      <c r="QRF67" s="78"/>
      <c r="QRG67" s="79"/>
      <c r="QRH67" s="80"/>
      <c r="QRI67"/>
      <c r="QRJ67" s="81"/>
      <c r="QRK67" s="78"/>
      <c r="QRL67" s="79"/>
      <c r="QRM67" s="80"/>
      <c r="QRN67"/>
      <c r="QRO67" s="81"/>
      <c r="QRP67" s="78"/>
      <c r="QRQ67" s="79"/>
      <c r="QRR67" s="80"/>
      <c r="QRS67"/>
      <c r="QRT67" s="81"/>
      <c r="QRU67" s="78"/>
      <c r="QRV67" s="79"/>
      <c r="QRW67" s="80"/>
      <c r="QRX67"/>
      <c r="QRY67" s="81"/>
      <c r="QRZ67" s="78"/>
      <c r="QSA67" s="79"/>
      <c r="QSB67" s="80"/>
      <c r="QSC67"/>
      <c r="QSD67" s="81"/>
      <c r="QSE67" s="78"/>
      <c r="QSF67" s="79"/>
      <c r="QSG67" s="80"/>
      <c r="QSH67"/>
      <c r="QSI67" s="81"/>
      <c r="QSJ67" s="78"/>
      <c r="QSK67" s="79"/>
      <c r="QSL67" s="80"/>
      <c r="QSM67"/>
      <c r="QSN67" s="81"/>
      <c r="QSO67" s="78"/>
      <c r="QSP67" s="79"/>
      <c r="QSQ67" s="80"/>
      <c r="QSR67"/>
      <c r="QSS67" s="81"/>
      <c r="QST67" s="78"/>
      <c r="QSU67" s="79"/>
      <c r="QSV67" s="80"/>
      <c r="QSW67"/>
      <c r="QSX67" s="81"/>
      <c r="QSY67" s="78"/>
      <c r="QSZ67" s="79"/>
      <c r="QTA67" s="80"/>
      <c r="QTB67"/>
      <c r="QTC67" s="81"/>
      <c r="QTD67" s="78"/>
      <c r="QTE67" s="79"/>
      <c r="QTF67" s="80"/>
      <c r="QTG67"/>
      <c r="QTH67" s="81"/>
      <c r="QTI67" s="78"/>
      <c r="QTJ67" s="79"/>
      <c r="QTK67" s="80"/>
      <c r="QTL67"/>
      <c r="QTM67" s="81"/>
      <c r="QTN67" s="78"/>
      <c r="QTO67" s="79"/>
      <c r="QTP67" s="80"/>
      <c r="QTQ67"/>
      <c r="QTR67" s="81"/>
      <c r="QTS67" s="78"/>
      <c r="QTT67" s="79"/>
      <c r="QTU67" s="80"/>
      <c r="QTV67"/>
      <c r="QTW67" s="81"/>
      <c r="QTX67" s="78"/>
      <c r="QTY67" s="79"/>
      <c r="QTZ67" s="80"/>
      <c r="QUA67"/>
      <c r="QUB67" s="81"/>
      <c r="QUC67" s="78"/>
      <c r="QUD67" s="79"/>
      <c r="QUE67" s="80"/>
      <c r="QUF67"/>
      <c r="QUG67" s="81"/>
      <c r="QUH67" s="78"/>
      <c r="QUI67" s="79"/>
      <c r="QUJ67" s="80"/>
      <c r="QUK67"/>
      <c r="QUL67" s="81"/>
      <c r="QUM67" s="78"/>
      <c r="QUN67" s="79"/>
      <c r="QUO67" s="80"/>
      <c r="QUP67"/>
      <c r="QUQ67" s="81"/>
      <c r="QUR67" s="78"/>
      <c r="QUS67" s="79"/>
      <c r="QUT67" s="80"/>
      <c r="QUU67"/>
      <c r="QUV67" s="81"/>
      <c r="QUW67" s="78"/>
      <c r="QUX67" s="79"/>
      <c r="QUY67" s="80"/>
      <c r="QUZ67"/>
      <c r="QVA67" s="81"/>
      <c r="QVB67" s="78"/>
      <c r="QVC67" s="79"/>
      <c r="QVD67" s="80"/>
      <c r="QVE67"/>
      <c r="QVF67" s="81"/>
      <c r="QVG67" s="78"/>
      <c r="QVH67" s="79"/>
      <c r="QVI67" s="80"/>
      <c r="QVJ67"/>
      <c r="QVK67" s="81"/>
      <c r="QVL67" s="78"/>
      <c r="QVM67" s="79"/>
      <c r="QVN67" s="80"/>
      <c r="QVO67"/>
      <c r="QVP67" s="81"/>
      <c r="QVQ67" s="78"/>
      <c r="QVR67" s="79"/>
      <c r="QVS67" s="80"/>
      <c r="QVT67"/>
      <c r="QVU67" s="81"/>
      <c r="QVV67" s="78"/>
      <c r="QVW67" s="79"/>
      <c r="QVX67" s="80"/>
      <c r="QVY67"/>
      <c r="QVZ67" s="81"/>
      <c r="QWA67" s="78"/>
      <c r="QWB67" s="79"/>
      <c r="QWC67" s="80"/>
      <c r="QWD67"/>
      <c r="QWE67" s="81"/>
      <c r="QWF67" s="78"/>
      <c r="QWG67" s="79"/>
      <c r="QWH67" s="80"/>
      <c r="QWI67"/>
      <c r="QWJ67" s="81"/>
      <c r="QWK67" s="78"/>
      <c r="QWL67" s="79"/>
      <c r="QWM67" s="80"/>
      <c r="QWN67"/>
      <c r="QWO67" s="81"/>
      <c r="QWP67" s="78"/>
      <c r="QWQ67" s="79"/>
      <c r="QWR67" s="80"/>
      <c r="QWS67"/>
      <c r="QWT67" s="81"/>
      <c r="QWU67" s="78"/>
      <c r="QWV67" s="79"/>
      <c r="QWW67" s="80"/>
      <c r="QWX67"/>
      <c r="QWY67" s="81"/>
      <c r="QWZ67" s="78"/>
      <c r="QXA67" s="79"/>
      <c r="QXB67" s="80"/>
      <c r="QXC67"/>
      <c r="QXD67" s="81"/>
      <c r="QXE67" s="78"/>
      <c r="QXF67" s="79"/>
      <c r="QXG67" s="80"/>
      <c r="QXH67"/>
      <c r="QXI67" s="81"/>
      <c r="QXJ67" s="78"/>
      <c r="QXK67" s="79"/>
      <c r="QXL67" s="80"/>
      <c r="QXM67"/>
      <c r="QXN67" s="81"/>
      <c r="QXO67" s="78"/>
      <c r="QXP67" s="79"/>
      <c r="QXQ67" s="80"/>
      <c r="QXR67"/>
      <c r="QXS67" s="81"/>
      <c r="QXT67" s="78"/>
      <c r="QXU67" s="79"/>
      <c r="QXV67" s="80"/>
      <c r="QXW67"/>
      <c r="QXX67" s="81"/>
      <c r="QXY67" s="78"/>
      <c r="QXZ67" s="79"/>
      <c r="QYA67" s="80"/>
      <c r="QYB67"/>
      <c r="QYC67" s="81"/>
      <c r="QYD67" s="78"/>
      <c r="QYE67" s="79"/>
      <c r="QYF67" s="80"/>
      <c r="QYG67"/>
      <c r="QYH67" s="81"/>
      <c r="QYI67" s="78"/>
      <c r="QYJ67" s="79"/>
      <c r="QYK67" s="80"/>
      <c r="QYL67"/>
      <c r="QYM67" s="81"/>
      <c r="QYN67" s="78"/>
      <c r="QYO67" s="79"/>
      <c r="QYP67" s="80"/>
      <c r="QYQ67"/>
      <c r="QYR67" s="81"/>
      <c r="QYS67" s="78"/>
      <c r="QYT67" s="79"/>
      <c r="QYU67" s="80"/>
      <c r="QYV67"/>
      <c r="QYW67" s="81"/>
      <c r="QYX67" s="78"/>
      <c r="QYY67" s="79"/>
      <c r="QYZ67" s="80"/>
      <c r="QZA67"/>
      <c r="QZB67" s="81"/>
      <c r="QZC67" s="78"/>
      <c r="QZD67" s="79"/>
      <c r="QZE67" s="80"/>
      <c r="QZF67"/>
      <c r="QZG67" s="81"/>
      <c r="QZH67" s="78"/>
      <c r="QZI67" s="79"/>
      <c r="QZJ67" s="80"/>
      <c r="QZK67"/>
      <c r="QZL67" s="81"/>
      <c r="QZM67" s="78"/>
      <c r="QZN67" s="79"/>
      <c r="QZO67" s="80"/>
      <c r="QZP67"/>
      <c r="QZQ67" s="81"/>
      <c r="QZR67" s="78"/>
      <c r="QZS67" s="79"/>
      <c r="QZT67" s="80"/>
      <c r="QZU67"/>
      <c r="QZV67" s="81"/>
      <c r="QZW67" s="78"/>
      <c r="QZX67" s="79"/>
      <c r="QZY67" s="80"/>
      <c r="QZZ67"/>
      <c r="RAA67" s="81"/>
      <c r="RAB67" s="78"/>
      <c r="RAC67" s="79"/>
      <c r="RAD67" s="80"/>
      <c r="RAE67"/>
      <c r="RAF67" s="81"/>
      <c r="RAG67" s="78"/>
      <c r="RAH67" s="79"/>
      <c r="RAI67" s="80"/>
      <c r="RAJ67"/>
      <c r="RAK67" s="81"/>
      <c r="RAL67" s="78"/>
      <c r="RAM67" s="79"/>
      <c r="RAN67" s="80"/>
      <c r="RAO67"/>
      <c r="RAP67" s="81"/>
      <c r="RAQ67" s="78"/>
      <c r="RAR67" s="79"/>
      <c r="RAS67" s="80"/>
      <c r="RAT67"/>
      <c r="RAU67" s="81"/>
      <c r="RAV67" s="78"/>
      <c r="RAW67" s="79"/>
      <c r="RAX67" s="80"/>
      <c r="RAY67"/>
      <c r="RAZ67" s="81"/>
      <c r="RBA67" s="78"/>
      <c r="RBB67" s="79"/>
      <c r="RBC67" s="80"/>
      <c r="RBD67"/>
      <c r="RBE67" s="81"/>
      <c r="RBF67" s="78"/>
      <c r="RBG67" s="79"/>
      <c r="RBH67" s="80"/>
      <c r="RBI67"/>
      <c r="RBJ67" s="81"/>
      <c r="RBK67" s="78"/>
      <c r="RBL67" s="79"/>
      <c r="RBM67" s="80"/>
      <c r="RBN67"/>
      <c r="RBO67" s="81"/>
      <c r="RBP67" s="78"/>
      <c r="RBQ67" s="79"/>
      <c r="RBR67" s="80"/>
      <c r="RBS67"/>
      <c r="RBT67" s="81"/>
      <c r="RBU67" s="78"/>
      <c r="RBV67" s="79"/>
      <c r="RBW67" s="80"/>
      <c r="RBX67"/>
      <c r="RBY67" s="81"/>
      <c r="RBZ67" s="78"/>
      <c r="RCA67" s="79"/>
      <c r="RCB67" s="80"/>
      <c r="RCC67"/>
      <c r="RCD67" s="81"/>
      <c r="RCE67" s="78"/>
      <c r="RCF67" s="79"/>
      <c r="RCG67" s="80"/>
      <c r="RCH67"/>
      <c r="RCI67" s="81"/>
      <c r="RCJ67" s="78"/>
      <c r="RCK67" s="79"/>
      <c r="RCL67" s="80"/>
      <c r="RCM67"/>
      <c r="RCN67" s="81"/>
      <c r="RCO67" s="78"/>
      <c r="RCP67" s="79"/>
      <c r="RCQ67" s="80"/>
      <c r="RCR67"/>
      <c r="RCS67" s="81"/>
      <c r="RCT67" s="78"/>
      <c r="RCU67" s="79"/>
      <c r="RCV67" s="80"/>
      <c r="RCW67"/>
      <c r="RCX67" s="81"/>
      <c r="RCY67" s="78"/>
      <c r="RCZ67" s="79"/>
      <c r="RDA67" s="80"/>
      <c r="RDB67"/>
      <c r="RDC67" s="81"/>
      <c r="RDD67" s="78"/>
      <c r="RDE67" s="79"/>
      <c r="RDF67" s="80"/>
      <c r="RDG67"/>
      <c r="RDH67" s="81"/>
      <c r="RDI67" s="78"/>
      <c r="RDJ67" s="79"/>
      <c r="RDK67" s="80"/>
      <c r="RDL67"/>
      <c r="RDM67" s="81"/>
      <c r="RDN67" s="78"/>
      <c r="RDO67" s="79"/>
      <c r="RDP67" s="80"/>
      <c r="RDQ67"/>
      <c r="RDR67" s="81"/>
      <c r="RDS67" s="78"/>
      <c r="RDT67" s="79"/>
      <c r="RDU67" s="80"/>
      <c r="RDV67"/>
      <c r="RDW67" s="81"/>
      <c r="RDX67" s="78"/>
      <c r="RDY67" s="79"/>
      <c r="RDZ67" s="80"/>
      <c r="REA67"/>
      <c r="REB67" s="81"/>
      <c r="REC67" s="78"/>
      <c r="RED67" s="79"/>
      <c r="REE67" s="80"/>
      <c r="REF67"/>
      <c r="REG67" s="81"/>
      <c r="REH67" s="78"/>
      <c r="REI67" s="79"/>
      <c r="REJ67" s="80"/>
      <c r="REK67"/>
      <c r="REL67" s="81"/>
      <c r="REM67" s="78"/>
      <c r="REN67" s="79"/>
      <c r="REO67" s="80"/>
      <c r="REP67"/>
      <c r="REQ67" s="81"/>
      <c r="RER67" s="78"/>
      <c r="RES67" s="79"/>
      <c r="RET67" s="80"/>
      <c r="REU67"/>
      <c r="REV67" s="81"/>
      <c r="REW67" s="78"/>
      <c r="REX67" s="79"/>
      <c r="REY67" s="80"/>
      <c r="REZ67"/>
      <c r="RFA67" s="81"/>
      <c r="RFB67" s="78"/>
      <c r="RFC67" s="79"/>
      <c r="RFD67" s="80"/>
      <c r="RFE67"/>
      <c r="RFF67" s="81"/>
      <c r="RFG67" s="78"/>
      <c r="RFH67" s="79"/>
      <c r="RFI67" s="80"/>
      <c r="RFJ67"/>
      <c r="RFK67" s="81"/>
      <c r="RFL67" s="78"/>
      <c r="RFM67" s="79"/>
      <c r="RFN67" s="80"/>
      <c r="RFO67"/>
      <c r="RFP67" s="81"/>
      <c r="RFQ67" s="78"/>
      <c r="RFR67" s="79"/>
      <c r="RFS67" s="80"/>
      <c r="RFT67"/>
      <c r="RFU67" s="81"/>
      <c r="RFV67" s="78"/>
      <c r="RFW67" s="79"/>
      <c r="RFX67" s="80"/>
      <c r="RFY67"/>
      <c r="RFZ67" s="81"/>
      <c r="RGA67" s="78"/>
      <c r="RGB67" s="79"/>
      <c r="RGC67" s="80"/>
      <c r="RGD67"/>
      <c r="RGE67" s="81"/>
      <c r="RGF67" s="78"/>
      <c r="RGG67" s="79"/>
      <c r="RGH67" s="80"/>
      <c r="RGI67"/>
      <c r="RGJ67" s="81"/>
      <c r="RGK67" s="78"/>
      <c r="RGL67" s="79"/>
      <c r="RGM67" s="80"/>
      <c r="RGN67"/>
      <c r="RGO67" s="81"/>
      <c r="RGP67" s="78"/>
      <c r="RGQ67" s="79"/>
      <c r="RGR67" s="80"/>
      <c r="RGS67"/>
      <c r="RGT67" s="81"/>
      <c r="RGU67" s="78"/>
      <c r="RGV67" s="79"/>
      <c r="RGW67" s="80"/>
      <c r="RGX67"/>
      <c r="RGY67" s="81"/>
      <c r="RGZ67" s="78"/>
      <c r="RHA67" s="79"/>
      <c r="RHB67" s="80"/>
      <c r="RHC67"/>
      <c r="RHD67" s="81"/>
      <c r="RHE67" s="78"/>
      <c r="RHF67" s="79"/>
      <c r="RHG67" s="80"/>
      <c r="RHH67"/>
      <c r="RHI67" s="81"/>
      <c r="RHJ67" s="78"/>
      <c r="RHK67" s="79"/>
      <c r="RHL67" s="80"/>
      <c r="RHM67"/>
      <c r="RHN67" s="81"/>
      <c r="RHO67" s="78"/>
      <c r="RHP67" s="79"/>
      <c r="RHQ67" s="80"/>
      <c r="RHR67"/>
      <c r="RHS67" s="81"/>
      <c r="RHT67" s="78"/>
      <c r="RHU67" s="79"/>
      <c r="RHV67" s="80"/>
      <c r="RHW67"/>
      <c r="RHX67" s="81"/>
      <c r="RHY67" s="78"/>
      <c r="RHZ67" s="79"/>
      <c r="RIA67" s="80"/>
      <c r="RIB67"/>
      <c r="RIC67" s="81"/>
      <c r="RID67" s="78"/>
      <c r="RIE67" s="79"/>
      <c r="RIF67" s="80"/>
      <c r="RIG67"/>
      <c r="RIH67" s="81"/>
      <c r="RII67" s="78"/>
      <c r="RIJ67" s="79"/>
      <c r="RIK67" s="80"/>
      <c r="RIL67"/>
      <c r="RIM67" s="81"/>
      <c r="RIN67" s="78"/>
      <c r="RIO67" s="79"/>
      <c r="RIP67" s="80"/>
      <c r="RIQ67"/>
      <c r="RIR67" s="81"/>
      <c r="RIS67" s="78"/>
      <c r="RIT67" s="79"/>
      <c r="RIU67" s="80"/>
      <c r="RIV67"/>
      <c r="RIW67" s="81"/>
      <c r="RIX67" s="78"/>
      <c r="RIY67" s="79"/>
      <c r="RIZ67" s="80"/>
      <c r="RJA67"/>
      <c r="RJB67" s="81"/>
      <c r="RJC67" s="78"/>
      <c r="RJD67" s="79"/>
      <c r="RJE67" s="80"/>
      <c r="RJF67"/>
      <c r="RJG67" s="81"/>
      <c r="RJH67" s="78"/>
      <c r="RJI67" s="79"/>
      <c r="RJJ67" s="80"/>
      <c r="RJK67"/>
      <c r="RJL67" s="81"/>
      <c r="RJM67" s="78"/>
      <c r="RJN67" s="79"/>
      <c r="RJO67" s="80"/>
      <c r="RJP67"/>
      <c r="RJQ67" s="81"/>
      <c r="RJR67" s="78"/>
      <c r="RJS67" s="79"/>
      <c r="RJT67" s="80"/>
      <c r="RJU67"/>
      <c r="RJV67" s="81"/>
      <c r="RJW67" s="78"/>
      <c r="RJX67" s="79"/>
      <c r="RJY67" s="80"/>
      <c r="RJZ67"/>
      <c r="RKA67" s="81"/>
      <c r="RKB67" s="78"/>
      <c r="RKC67" s="79"/>
      <c r="RKD67" s="80"/>
      <c r="RKE67"/>
      <c r="RKF67" s="81"/>
      <c r="RKG67" s="78"/>
      <c r="RKH67" s="79"/>
      <c r="RKI67" s="80"/>
      <c r="RKJ67"/>
      <c r="RKK67" s="81"/>
      <c r="RKL67" s="78"/>
      <c r="RKM67" s="79"/>
      <c r="RKN67" s="80"/>
      <c r="RKO67"/>
      <c r="RKP67" s="81"/>
      <c r="RKQ67" s="78"/>
      <c r="RKR67" s="79"/>
      <c r="RKS67" s="80"/>
      <c r="RKT67"/>
      <c r="RKU67" s="81"/>
      <c r="RKV67" s="78"/>
      <c r="RKW67" s="79"/>
      <c r="RKX67" s="80"/>
      <c r="RKY67"/>
      <c r="RKZ67" s="81"/>
      <c r="RLA67" s="78"/>
      <c r="RLB67" s="79"/>
      <c r="RLC67" s="80"/>
      <c r="RLD67"/>
      <c r="RLE67" s="81"/>
      <c r="RLF67" s="78"/>
      <c r="RLG67" s="79"/>
      <c r="RLH67" s="80"/>
      <c r="RLI67"/>
      <c r="RLJ67" s="81"/>
      <c r="RLK67" s="78"/>
      <c r="RLL67" s="79"/>
      <c r="RLM67" s="80"/>
      <c r="RLN67"/>
      <c r="RLO67" s="81"/>
      <c r="RLP67" s="78"/>
      <c r="RLQ67" s="79"/>
      <c r="RLR67" s="80"/>
      <c r="RLS67"/>
      <c r="RLT67" s="81"/>
      <c r="RLU67" s="78"/>
      <c r="RLV67" s="79"/>
      <c r="RLW67" s="80"/>
      <c r="RLX67"/>
      <c r="RLY67" s="81"/>
      <c r="RLZ67" s="78"/>
      <c r="RMA67" s="79"/>
      <c r="RMB67" s="80"/>
      <c r="RMC67"/>
      <c r="RMD67" s="81"/>
      <c r="RME67" s="78"/>
      <c r="RMF67" s="79"/>
      <c r="RMG67" s="80"/>
      <c r="RMH67"/>
      <c r="RMI67" s="81"/>
      <c r="RMJ67" s="78"/>
      <c r="RMK67" s="79"/>
      <c r="RML67" s="80"/>
      <c r="RMM67"/>
      <c r="RMN67" s="81"/>
      <c r="RMO67" s="78"/>
      <c r="RMP67" s="79"/>
      <c r="RMQ67" s="80"/>
      <c r="RMR67"/>
      <c r="RMS67" s="81"/>
      <c r="RMT67" s="78"/>
      <c r="RMU67" s="79"/>
      <c r="RMV67" s="80"/>
      <c r="RMW67"/>
      <c r="RMX67" s="81"/>
      <c r="RMY67" s="78"/>
      <c r="RMZ67" s="79"/>
      <c r="RNA67" s="80"/>
      <c r="RNB67"/>
      <c r="RNC67" s="81"/>
      <c r="RND67" s="78"/>
      <c r="RNE67" s="79"/>
      <c r="RNF67" s="80"/>
      <c r="RNG67"/>
      <c r="RNH67" s="81"/>
      <c r="RNI67" s="78"/>
      <c r="RNJ67" s="79"/>
      <c r="RNK67" s="80"/>
      <c r="RNL67"/>
      <c r="RNM67" s="81"/>
      <c r="RNN67" s="78"/>
      <c r="RNO67" s="79"/>
      <c r="RNP67" s="80"/>
      <c r="RNQ67"/>
      <c r="RNR67" s="81"/>
      <c r="RNS67" s="78"/>
      <c r="RNT67" s="79"/>
      <c r="RNU67" s="80"/>
      <c r="RNV67"/>
      <c r="RNW67" s="81"/>
      <c r="RNX67" s="78"/>
      <c r="RNY67" s="79"/>
      <c r="RNZ67" s="80"/>
      <c r="ROA67"/>
      <c r="ROB67" s="81"/>
      <c r="ROC67" s="78"/>
      <c r="ROD67" s="79"/>
      <c r="ROE67" s="80"/>
      <c r="ROF67"/>
      <c r="ROG67" s="81"/>
      <c r="ROH67" s="78"/>
      <c r="ROI67" s="79"/>
      <c r="ROJ67" s="80"/>
      <c r="ROK67"/>
      <c r="ROL67" s="81"/>
      <c r="ROM67" s="78"/>
      <c r="RON67" s="79"/>
      <c r="ROO67" s="80"/>
      <c r="ROP67"/>
      <c r="ROQ67" s="81"/>
      <c r="ROR67" s="78"/>
      <c r="ROS67" s="79"/>
      <c r="ROT67" s="80"/>
      <c r="ROU67"/>
      <c r="ROV67" s="81"/>
      <c r="ROW67" s="78"/>
      <c r="ROX67" s="79"/>
      <c r="ROY67" s="80"/>
      <c r="ROZ67"/>
      <c r="RPA67" s="81"/>
      <c r="RPB67" s="78"/>
      <c r="RPC67" s="79"/>
      <c r="RPD67" s="80"/>
      <c r="RPE67"/>
      <c r="RPF67" s="81"/>
      <c r="RPG67" s="78"/>
      <c r="RPH67" s="79"/>
      <c r="RPI67" s="80"/>
      <c r="RPJ67"/>
      <c r="RPK67" s="81"/>
      <c r="RPL67" s="78"/>
      <c r="RPM67" s="79"/>
      <c r="RPN67" s="80"/>
      <c r="RPO67"/>
      <c r="RPP67" s="81"/>
      <c r="RPQ67" s="78"/>
      <c r="RPR67" s="79"/>
      <c r="RPS67" s="80"/>
      <c r="RPT67"/>
      <c r="RPU67" s="81"/>
      <c r="RPV67" s="78"/>
      <c r="RPW67" s="79"/>
      <c r="RPX67" s="80"/>
      <c r="RPY67"/>
      <c r="RPZ67" s="81"/>
      <c r="RQA67" s="78"/>
      <c r="RQB67" s="79"/>
      <c r="RQC67" s="80"/>
      <c r="RQD67"/>
      <c r="RQE67" s="81"/>
      <c r="RQF67" s="78"/>
      <c r="RQG67" s="79"/>
      <c r="RQH67" s="80"/>
      <c r="RQI67"/>
      <c r="RQJ67" s="81"/>
      <c r="RQK67" s="78"/>
      <c r="RQL67" s="79"/>
      <c r="RQM67" s="80"/>
      <c r="RQN67"/>
      <c r="RQO67" s="81"/>
      <c r="RQP67" s="78"/>
      <c r="RQQ67" s="79"/>
      <c r="RQR67" s="80"/>
      <c r="RQS67"/>
      <c r="RQT67" s="81"/>
      <c r="RQU67" s="78"/>
      <c r="RQV67" s="79"/>
      <c r="RQW67" s="80"/>
      <c r="RQX67"/>
      <c r="RQY67" s="81"/>
      <c r="RQZ67" s="78"/>
      <c r="RRA67" s="79"/>
      <c r="RRB67" s="80"/>
      <c r="RRC67"/>
      <c r="RRD67" s="81"/>
      <c r="RRE67" s="78"/>
      <c r="RRF67" s="79"/>
      <c r="RRG67" s="80"/>
      <c r="RRH67"/>
      <c r="RRI67" s="81"/>
      <c r="RRJ67" s="78"/>
      <c r="RRK67" s="79"/>
      <c r="RRL67" s="80"/>
      <c r="RRM67"/>
      <c r="RRN67" s="81"/>
      <c r="RRO67" s="78"/>
      <c r="RRP67" s="79"/>
      <c r="RRQ67" s="80"/>
      <c r="RRR67"/>
      <c r="RRS67" s="81"/>
      <c r="RRT67" s="78"/>
      <c r="RRU67" s="79"/>
      <c r="RRV67" s="80"/>
      <c r="RRW67"/>
      <c r="RRX67" s="81"/>
      <c r="RRY67" s="78"/>
      <c r="RRZ67" s="79"/>
      <c r="RSA67" s="80"/>
      <c r="RSB67"/>
      <c r="RSC67" s="81"/>
      <c r="RSD67" s="78"/>
      <c r="RSE67" s="79"/>
      <c r="RSF67" s="80"/>
      <c r="RSG67"/>
      <c r="RSH67" s="81"/>
      <c r="RSI67" s="78"/>
      <c r="RSJ67" s="79"/>
      <c r="RSK67" s="80"/>
      <c r="RSL67"/>
      <c r="RSM67" s="81"/>
      <c r="RSN67" s="78"/>
      <c r="RSO67" s="79"/>
      <c r="RSP67" s="80"/>
      <c r="RSQ67"/>
      <c r="RSR67" s="81"/>
      <c r="RSS67" s="78"/>
      <c r="RST67" s="79"/>
      <c r="RSU67" s="80"/>
      <c r="RSV67"/>
      <c r="RSW67" s="81"/>
      <c r="RSX67" s="78"/>
      <c r="RSY67" s="79"/>
      <c r="RSZ67" s="80"/>
      <c r="RTA67"/>
      <c r="RTB67" s="81"/>
      <c r="RTC67" s="78"/>
      <c r="RTD67" s="79"/>
      <c r="RTE67" s="80"/>
      <c r="RTF67"/>
      <c r="RTG67" s="81"/>
      <c r="RTH67" s="78"/>
      <c r="RTI67" s="79"/>
      <c r="RTJ67" s="80"/>
      <c r="RTK67"/>
      <c r="RTL67" s="81"/>
      <c r="RTM67" s="78"/>
      <c r="RTN67" s="79"/>
      <c r="RTO67" s="80"/>
      <c r="RTP67"/>
      <c r="RTQ67" s="81"/>
      <c r="RTR67" s="78"/>
      <c r="RTS67" s="79"/>
      <c r="RTT67" s="80"/>
      <c r="RTU67"/>
      <c r="RTV67" s="81"/>
      <c r="RTW67" s="78"/>
      <c r="RTX67" s="79"/>
      <c r="RTY67" s="80"/>
      <c r="RTZ67"/>
      <c r="RUA67" s="81"/>
      <c r="RUB67" s="78"/>
      <c r="RUC67" s="79"/>
      <c r="RUD67" s="80"/>
      <c r="RUE67"/>
      <c r="RUF67" s="81"/>
      <c r="RUG67" s="78"/>
      <c r="RUH67" s="79"/>
      <c r="RUI67" s="80"/>
      <c r="RUJ67"/>
      <c r="RUK67" s="81"/>
      <c r="RUL67" s="78"/>
      <c r="RUM67" s="79"/>
      <c r="RUN67" s="80"/>
      <c r="RUO67"/>
      <c r="RUP67" s="81"/>
      <c r="RUQ67" s="78"/>
      <c r="RUR67" s="79"/>
      <c r="RUS67" s="80"/>
      <c r="RUT67"/>
      <c r="RUU67" s="81"/>
      <c r="RUV67" s="78"/>
      <c r="RUW67" s="79"/>
      <c r="RUX67" s="80"/>
      <c r="RUY67"/>
      <c r="RUZ67" s="81"/>
      <c r="RVA67" s="78"/>
      <c r="RVB67" s="79"/>
      <c r="RVC67" s="80"/>
      <c r="RVD67"/>
      <c r="RVE67" s="81"/>
      <c r="RVF67" s="78"/>
      <c r="RVG67" s="79"/>
      <c r="RVH67" s="80"/>
      <c r="RVI67"/>
      <c r="RVJ67" s="81"/>
      <c r="RVK67" s="78"/>
      <c r="RVL67" s="79"/>
      <c r="RVM67" s="80"/>
      <c r="RVN67"/>
      <c r="RVO67" s="81"/>
      <c r="RVP67" s="78"/>
      <c r="RVQ67" s="79"/>
      <c r="RVR67" s="80"/>
      <c r="RVS67"/>
      <c r="RVT67" s="81"/>
      <c r="RVU67" s="78"/>
      <c r="RVV67" s="79"/>
      <c r="RVW67" s="80"/>
      <c r="RVX67"/>
      <c r="RVY67" s="81"/>
      <c r="RVZ67" s="78"/>
      <c r="RWA67" s="79"/>
      <c r="RWB67" s="80"/>
      <c r="RWC67"/>
      <c r="RWD67" s="81"/>
      <c r="RWE67" s="78"/>
      <c r="RWF67" s="79"/>
      <c r="RWG67" s="80"/>
      <c r="RWH67"/>
      <c r="RWI67" s="81"/>
      <c r="RWJ67" s="78"/>
      <c r="RWK67" s="79"/>
      <c r="RWL67" s="80"/>
      <c r="RWM67"/>
      <c r="RWN67" s="81"/>
      <c r="RWO67" s="78"/>
      <c r="RWP67" s="79"/>
      <c r="RWQ67" s="80"/>
      <c r="RWR67"/>
      <c r="RWS67" s="81"/>
      <c r="RWT67" s="78"/>
      <c r="RWU67" s="79"/>
      <c r="RWV67" s="80"/>
      <c r="RWW67"/>
      <c r="RWX67" s="81"/>
      <c r="RWY67" s="78"/>
      <c r="RWZ67" s="79"/>
      <c r="RXA67" s="80"/>
      <c r="RXB67"/>
      <c r="RXC67" s="81"/>
      <c r="RXD67" s="78"/>
      <c r="RXE67" s="79"/>
      <c r="RXF67" s="80"/>
      <c r="RXG67"/>
      <c r="RXH67" s="81"/>
      <c r="RXI67" s="78"/>
      <c r="RXJ67" s="79"/>
      <c r="RXK67" s="80"/>
      <c r="RXL67"/>
      <c r="RXM67" s="81"/>
      <c r="RXN67" s="78"/>
      <c r="RXO67" s="79"/>
      <c r="RXP67" s="80"/>
      <c r="RXQ67"/>
      <c r="RXR67" s="81"/>
      <c r="RXS67" s="78"/>
      <c r="RXT67" s="79"/>
      <c r="RXU67" s="80"/>
      <c r="RXV67"/>
      <c r="RXW67" s="81"/>
      <c r="RXX67" s="78"/>
      <c r="RXY67" s="79"/>
      <c r="RXZ67" s="80"/>
      <c r="RYA67"/>
      <c r="RYB67" s="81"/>
      <c r="RYC67" s="78"/>
      <c r="RYD67" s="79"/>
      <c r="RYE67" s="80"/>
      <c r="RYF67"/>
      <c r="RYG67" s="81"/>
      <c r="RYH67" s="78"/>
      <c r="RYI67" s="79"/>
      <c r="RYJ67" s="80"/>
      <c r="RYK67"/>
      <c r="RYL67" s="81"/>
      <c r="RYM67" s="78"/>
      <c r="RYN67" s="79"/>
      <c r="RYO67" s="80"/>
      <c r="RYP67"/>
      <c r="RYQ67" s="81"/>
      <c r="RYR67" s="78"/>
      <c r="RYS67" s="79"/>
      <c r="RYT67" s="80"/>
      <c r="RYU67"/>
      <c r="RYV67" s="81"/>
      <c r="RYW67" s="78"/>
      <c r="RYX67" s="79"/>
      <c r="RYY67" s="80"/>
      <c r="RYZ67"/>
      <c r="RZA67" s="81"/>
      <c r="RZB67" s="78"/>
      <c r="RZC67" s="79"/>
      <c r="RZD67" s="80"/>
      <c r="RZE67"/>
      <c r="RZF67" s="81"/>
      <c r="RZG67" s="78"/>
      <c r="RZH67" s="79"/>
      <c r="RZI67" s="80"/>
      <c r="RZJ67"/>
      <c r="RZK67" s="81"/>
      <c r="RZL67" s="78"/>
      <c r="RZM67" s="79"/>
      <c r="RZN67" s="80"/>
      <c r="RZO67"/>
      <c r="RZP67" s="81"/>
      <c r="RZQ67" s="78"/>
      <c r="RZR67" s="79"/>
      <c r="RZS67" s="80"/>
      <c r="RZT67"/>
      <c r="RZU67" s="81"/>
      <c r="RZV67" s="78"/>
      <c r="RZW67" s="79"/>
      <c r="RZX67" s="80"/>
      <c r="RZY67"/>
      <c r="RZZ67" s="81"/>
      <c r="SAA67" s="78"/>
      <c r="SAB67" s="79"/>
      <c r="SAC67" s="80"/>
      <c r="SAD67"/>
      <c r="SAE67" s="81"/>
      <c r="SAF67" s="78"/>
      <c r="SAG67" s="79"/>
      <c r="SAH67" s="80"/>
      <c r="SAI67"/>
      <c r="SAJ67" s="81"/>
      <c r="SAK67" s="78"/>
      <c r="SAL67" s="79"/>
      <c r="SAM67" s="80"/>
      <c r="SAN67"/>
      <c r="SAO67" s="81"/>
      <c r="SAP67" s="78"/>
      <c r="SAQ67" s="79"/>
      <c r="SAR67" s="80"/>
      <c r="SAS67"/>
      <c r="SAT67" s="81"/>
      <c r="SAU67" s="78"/>
      <c r="SAV67" s="79"/>
      <c r="SAW67" s="80"/>
      <c r="SAX67"/>
      <c r="SAY67" s="81"/>
      <c r="SAZ67" s="78"/>
      <c r="SBA67" s="79"/>
      <c r="SBB67" s="80"/>
      <c r="SBC67"/>
      <c r="SBD67" s="81"/>
      <c r="SBE67" s="78"/>
      <c r="SBF67" s="79"/>
      <c r="SBG67" s="80"/>
      <c r="SBH67"/>
      <c r="SBI67" s="81"/>
      <c r="SBJ67" s="78"/>
      <c r="SBK67" s="79"/>
      <c r="SBL67" s="80"/>
      <c r="SBM67"/>
      <c r="SBN67" s="81"/>
      <c r="SBO67" s="78"/>
      <c r="SBP67" s="79"/>
      <c r="SBQ67" s="80"/>
      <c r="SBR67"/>
      <c r="SBS67" s="81"/>
      <c r="SBT67" s="78"/>
      <c r="SBU67" s="79"/>
      <c r="SBV67" s="80"/>
      <c r="SBW67"/>
      <c r="SBX67" s="81"/>
      <c r="SBY67" s="78"/>
      <c r="SBZ67" s="79"/>
      <c r="SCA67" s="80"/>
      <c r="SCB67"/>
      <c r="SCC67" s="81"/>
      <c r="SCD67" s="78"/>
      <c r="SCE67" s="79"/>
      <c r="SCF67" s="80"/>
      <c r="SCG67"/>
      <c r="SCH67" s="81"/>
      <c r="SCI67" s="78"/>
      <c r="SCJ67" s="79"/>
      <c r="SCK67" s="80"/>
      <c r="SCL67"/>
      <c r="SCM67" s="81"/>
      <c r="SCN67" s="78"/>
      <c r="SCO67" s="79"/>
      <c r="SCP67" s="80"/>
      <c r="SCQ67"/>
      <c r="SCR67" s="81"/>
      <c r="SCS67" s="78"/>
      <c r="SCT67" s="79"/>
      <c r="SCU67" s="80"/>
      <c r="SCV67"/>
      <c r="SCW67" s="81"/>
      <c r="SCX67" s="78"/>
      <c r="SCY67" s="79"/>
      <c r="SCZ67" s="80"/>
      <c r="SDA67"/>
      <c r="SDB67" s="81"/>
      <c r="SDC67" s="78"/>
      <c r="SDD67" s="79"/>
      <c r="SDE67" s="80"/>
      <c r="SDF67"/>
      <c r="SDG67" s="81"/>
      <c r="SDH67" s="78"/>
      <c r="SDI67" s="79"/>
      <c r="SDJ67" s="80"/>
      <c r="SDK67"/>
      <c r="SDL67" s="81"/>
      <c r="SDM67" s="78"/>
      <c r="SDN67" s="79"/>
      <c r="SDO67" s="80"/>
      <c r="SDP67"/>
      <c r="SDQ67" s="81"/>
      <c r="SDR67" s="78"/>
      <c r="SDS67" s="79"/>
      <c r="SDT67" s="80"/>
      <c r="SDU67"/>
      <c r="SDV67" s="81"/>
      <c r="SDW67" s="78"/>
      <c r="SDX67" s="79"/>
      <c r="SDY67" s="80"/>
      <c r="SDZ67"/>
      <c r="SEA67" s="81"/>
      <c r="SEB67" s="78"/>
      <c r="SEC67" s="79"/>
      <c r="SED67" s="80"/>
      <c r="SEE67"/>
      <c r="SEF67" s="81"/>
      <c r="SEG67" s="78"/>
      <c r="SEH67" s="79"/>
      <c r="SEI67" s="80"/>
      <c r="SEJ67"/>
      <c r="SEK67" s="81"/>
      <c r="SEL67" s="78"/>
      <c r="SEM67" s="79"/>
      <c r="SEN67" s="80"/>
      <c r="SEO67"/>
      <c r="SEP67" s="81"/>
      <c r="SEQ67" s="78"/>
      <c r="SER67" s="79"/>
      <c r="SES67" s="80"/>
      <c r="SET67"/>
      <c r="SEU67" s="81"/>
      <c r="SEV67" s="78"/>
      <c r="SEW67" s="79"/>
      <c r="SEX67" s="80"/>
      <c r="SEY67"/>
      <c r="SEZ67" s="81"/>
      <c r="SFA67" s="78"/>
      <c r="SFB67" s="79"/>
      <c r="SFC67" s="80"/>
      <c r="SFD67"/>
      <c r="SFE67" s="81"/>
      <c r="SFF67" s="78"/>
      <c r="SFG67" s="79"/>
      <c r="SFH67" s="80"/>
      <c r="SFI67"/>
      <c r="SFJ67" s="81"/>
      <c r="SFK67" s="78"/>
      <c r="SFL67" s="79"/>
      <c r="SFM67" s="80"/>
      <c r="SFN67"/>
      <c r="SFO67" s="81"/>
      <c r="SFP67" s="78"/>
      <c r="SFQ67" s="79"/>
      <c r="SFR67" s="80"/>
      <c r="SFS67"/>
      <c r="SFT67" s="81"/>
      <c r="SFU67" s="78"/>
      <c r="SFV67" s="79"/>
      <c r="SFW67" s="80"/>
      <c r="SFX67"/>
      <c r="SFY67" s="81"/>
      <c r="SFZ67" s="78"/>
      <c r="SGA67" s="79"/>
      <c r="SGB67" s="80"/>
      <c r="SGC67"/>
      <c r="SGD67" s="81"/>
      <c r="SGE67" s="78"/>
      <c r="SGF67" s="79"/>
      <c r="SGG67" s="80"/>
      <c r="SGH67"/>
      <c r="SGI67" s="81"/>
      <c r="SGJ67" s="78"/>
      <c r="SGK67" s="79"/>
      <c r="SGL67" s="80"/>
      <c r="SGM67"/>
      <c r="SGN67" s="81"/>
      <c r="SGO67" s="78"/>
      <c r="SGP67" s="79"/>
      <c r="SGQ67" s="80"/>
      <c r="SGR67"/>
      <c r="SGS67" s="81"/>
      <c r="SGT67" s="78"/>
      <c r="SGU67" s="79"/>
      <c r="SGV67" s="80"/>
      <c r="SGW67"/>
      <c r="SGX67" s="81"/>
      <c r="SGY67" s="78"/>
      <c r="SGZ67" s="79"/>
      <c r="SHA67" s="80"/>
      <c r="SHB67"/>
      <c r="SHC67" s="81"/>
      <c r="SHD67" s="78"/>
      <c r="SHE67" s="79"/>
      <c r="SHF67" s="80"/>
      <c r="SHG67"/>
      <c r="SHH67" s="81"/>
      <c r="SHI67" s="78"/>
      <c r="SHJ67" s="79"/>
      <c r="SHK67" s="80"/>
      <c r="SHL67"/>
      <c r="SHM67" s="81"/>
      <c r="SHN67" s="78"/>
      <c r="SHO67" s="79"/>
      <c r="SHP67" s="80"/>
      <c r="SHQ67"/>
      <c r="SHR67" s="81"/>
      <c r="SHS67" s="78"/>
      <c r="SHT67" s="79"/>
      <c r="SHU67" s="80"/>
      <c r="SHV67"/>
      <c r="SHW67" s="81"/>
      <c r="SHX67" s="78"/>
      <c r="SHY67" s="79"/>
      <c r="SHZ67" s="80"/>
      <c r="SIA67"/>
      <c r="SIB67" s="81"/>
      <c r="SIC67" s="78"/>
      <c r="SID67" s="79"/>
      <c r="SIE67" s="80"/>
      <c r="SIF67"/>
      <c r="SIG67" s="81"/>
      <c r="SIH67" s="78"/>
      <c r="SII67" s="79"/>
      <c r="SIJ67" s="80"/>
      <c r="SIK67"/>
      <c r="SIL67" s="81"/>
      <c r="SIM67" s="78"/>
      <c r="SIN67" s="79"/>
      <c r="SIO67" s="80"/>
      <c r="SIP67"/>
      <c r="SIQ67" s="81"/>
      <c r="SIR67" s="78"/>
      <c r="SIS67" s="79"/>
      <c r="SIT67" s="80"/>
      <c r="SIU67"/>
      <c r="SIV67" s="81"/>
      <c r="SIW67" s="78"/>
      <c r="SIX67" s="79"/>
      <c r="SIY67" s="80"/>
      <c r="SIZ67"/>
      <c r="SJA67" s="81"/>
      <c r="SJB67" s="78"/>
      <c r="SJC67" s="79"/>
      <c r="SJD67" s="80"/>
      <c r="SJE67"/>
      <c r="SJF67" s="81"/>
      <c r="SJG67" s="78"/>
      <c r="SJH67" s="79"/>
      <c r="SJI67" s="80"/>
      <c r="SJJ67"/>
      <c r="SJK67" s="81"/>
      <c r="SJL67" s="78"/>
      <c r="SJM67" s="79"/>
      <c r="SJN67" s="80"/>
      <c r="SJO67"/>
      <c r="SJP67" s="81"/>
      <c r="SJQ67" s="78"/>
      <c r="SJR67" s="79"/>
      <c r="SJS67" s="80"/>
      <c r="SJT67"/>
      <c r="SJU67" s="81"/>
      <c r="SJV67" s="78"/>
      <c r="SJW67" s="79"/>
      <c r="SJX67" s="80"/>
      <c r="SJY67"/>
      <c r="SJZ67" s="81"/>
      <c r="SKA67" s="78"/>
      <c r="SKB67" s="79"/>
      <c r="SKC67" s="80"/>
      <c r="SKD67"/>
      <c r="SKE67" s="81"/>
      <c r="SKF67" s="78"/>
      <c r="SKG67" s="79"/>
      <c r="SKH67" s="80"/>
      <c r="SKI67"/>
      <c r="SKJ67" s="81"/>
      <c r="SKK67" s="78"/>
      <c r="SKL67" s="79"/>
      <c r="SKM67" s="80"/>
      <c r="SKN67"/>
      <c r="SKO67" s="81"/>
      <c r="SKP67" s="78"/>
      <c r="SKQ67" s="79"/>
      <c r="SKR67" s="80"/>
      <c r="SKS67"/>
      <c r="SKT67" s="81"/>
      <c r="SKU67" s="78"/>
      <c r="SKV67" s="79"/>
      <c r="SKW67" s="80"/>
      <c r="SKX67"/>
      <c r="SKY67" s="81"/>
      <c r="SKZ67" s="78"/>
      <c r="SLA67" s="79"/>
      <c r="SLB67" s="80"/>
      <c r="SLC67"/>
      <c r="SLD67" s="81"/>
      <c r="SLE67" s="78"/>
      <c r="SLF67" s="79"/>
      <c r="SLG67" s="80"/>
      <c r="SLH67"/>
      <c r="SLI67" s="81"/>
      <c r="SLJ67" s="78"/>
      <c r="SLK67" s="79"/>
      <c r="SLL67" s="80"/>
      <c r="SLM67"/>
      <c r="SLN67" s="81"/>
      <c r="SLO67" s="78"/>
      <c r="SLP67" s="79"/>
      <c r="SLQ67" s="80"/>
      <c r="SLR67"/>
      <c r="SLS67" s="81"/>
      <c r="SLT67" s="78"/>
      <c r="SLU67" s="79"/>
      <c r="SLV67" s="80"/>
      <c r="SLW67"/>
      <c r="SLX67" s="81"/>
      <c r="SLY67" s="78"/>
      <c r="SLZ67" s="79"/>
      <c r="SMA67" s="80"/>
      <c r="SMB67"/>
      <c r="SMC67" s="81"/>
      <c r="SMD67" s="78"/>
      <c r="SME67" s="79"/>
      <c r="SMF67" s="80"/>
      <c r="SMG67"/>
      <c r="SMH67" s="81"/>
      <c r="SMI67" s="78"/>
      <c r="SMJ67" s="79"/>
      <c r="SMK67" s="80"/>
      <c r="SML67"/>
      <c r="SMM67" s="81"/>
      <c r="SMN67" s="78"/>
      <c r="SMO67" s="79"/>
      <c r="SMP67" s="80"/>
      <c r="SMQ67"/>
      <c r="SMR67" s="81"/>
      <c r="SMS67" s="78"/>
      <c r="SMT67" s="79"/>
      <c r="SMU67" s="80"/>
      <c r="SMV67"/>
      <c r="SMW67" s="81"/>
      <c r="SMX67" s="78"/>
      <c r="SMY67" s="79"/>
      <c r="SMZ67" s="80"/>
      <c r="SNA67"/>
      <c r="SNB67" s="81"/>
      <c r="SNC67" s="78"/>
      <c r="SND67" s="79"/>
      <c r="SNE67" s="80"/>
      <c r="SNF67"/>
      <c r="SNG67" s="81"/>
      <c r="SNH67" s="78"/>
      <c r="SNI67" s="79"/>
      <c r="SNJ67" s="80"/>
      <c r="SNK67"/>
      <c r="SNL67" s="81"/>
      <c r="SNM67" s="78"/>
      <c r="SNN67" s="79"/>
      <c r="SNO67" s="80"/>
      <c r="SNP67"/>
      <c r="SNQ67" s="81"/>
      <c r="SNR67" s="78"/>
      <c r="SNS67" s="79"/>
      <c r="SNT67" s="80"/>
      <c r="SNU67"/>
      <c r="SNV67" s="81"/>
      <c r="SNW67" s="78"/>
      <c r="SNX67" s="79"/>
      <c r="SNY67" s="80"/>
      <c r="SNZ67"/>
      <c r="SOA67" s="81"/>
      <c r="SOB67" s="78"/>
      <c r="SOC67" s="79"/>
      <c r="SOD67" s="80"/>
      <c r="SOE67"/>
      <c r="SOF67" s="81"/>
      <c r="SOG67" s="78"/>
      <c r="SOH67" s="79"/>
      <c r="SOI67" s="80"/>
      <c r="SOJ67"/>
      <c r="SOK67" s="81"/>
      <c r="SOL67" s="78"/>
      <c r="SOM67" s="79"/>
      <c r="SON67" s="80"/>
      <c r="SOO67"/>
      <c r="SOP67" s="81"/>
      <c r="SOQ67" s="78"/>
      <c r="SOR67" s="79"/>
      <c r="SOS67" s="80"/>
      <c r="SOT67"/>
      <c r="SOU67" s="81"/>
      <c r="SOV67" s="78"/>
      <c r="SOW67" s="79"/>
      <c r="SOX67" s="80"/>
      <c r="SOY67"/>
      <c r="SOZ67" s="81"/>
      <c r="SPA67" s="78"/>
      <c r="SPB67" s="79"/>
      <c r="SPC67" s="80"/>
      <c r="SPD67"/>
      <c r="SPE67" s="81"/>
      <c r="SPF67" s="78"/>
      <c r="SPG67" s="79"/>
      <c r="SPH67" s="80"/>
      <c r="SPI67"/>
      <c r="SPJ67" s="81"/>
      <c r="SPK67" s="78"/>
      <c r="SPL67" s="79"/>
      <c r="SPM67" s="80"/>
      <c r="SPN67"/>
      <c r="SPO67" s="81"/>
      <c r="SPP67" s="78"/>
      <c r="SPQ67" s="79"/>
      <c r="SPR67" s="80"/>
      <c r="SPS67"/>
      <c r="SPT67" s="81"/>
      <c r="SPU67" s="78"/>
      <c r="SPV67" s="79"/>
      <c r="SPW67" s="80"/>
      <c r="SPX67"/>
      <c r="SPY67" s="81"/>
      <c r="SPZ67" s="78"/>
      <c r="SQA67" s="79"/>
      <c r="SQB67" s="80"/>
      <c r="SQC67"/>
      <c r="SQD67" s="81"/>
      <c r="SQE67" s="78"/>
      <c r="SQF67" s="79"/>
      <c r="SQG67" s="80"/>
      <c r="SQH67"/>
      <c r="SQI67" s="81"/>
      <c r="SQJ67" s="78"/>
      <c r="SQK67" s="79"/>
      <c r="SQL67" s="80"/>
      <c r="SQM67"/>
      <c r="SQN67" s="81"/>
      <c r="SQO67" s="78"/>
      <c r="SQP67" s="79"/>
      <c r="SQQ67" s="80"/>
      <c r="SQR67"/>
      <c r="SQS67" s="81"/>
      <c r="SQT67" s="78"/>
      <c r="SQU67" s="79"/>
      <c r="SQV67" s="80"/>
      <c r="SQW67"/>
      <c r="SQX67" s="81"/>
      <c r="SQY67" s="78"/>
      <c r="SQZ67" s="79"/>
      <c r="SRA67" s="80"/>
      <c r="SRB67"/>
      <c r="SRC67" s="81"/>
      <c r="SRD67" s="78"/>
      <c r="SRE67" s="79"/>
      <c r="SRF67" s="80"/>
      <c r="SRG67"/>
      <c r="SRH67" s="81"/>
      <c r="SRI67" s="78"/>
      <c r="SRJ67" s="79"/>
      <c r="SRK67" s="80"/>
      <c r="SRL67"/>
      <c r="SRM67" s="81"/>
      <c r="SRN67" s="78"/>
      <c r="SRO67" s="79"/>
      <c r="SRP67" s="80"/>
      <c r="SRQ67"/>
      <c r="SRR67" s="81"/>
      <c r="SRS67" s="78"/>
      <c r="SRT67" s="79"/>
      <c r="SRU67" s="80"/>
      <c r="SRV67"/>
      <c r="SRW67" s="81"/>
      <c r="SRX67" s="78"/>
      <c r="SRY67" s="79"/>
      <c r="SRZ67" s="80"/>
      <c r="SSA67"/>
      <c r="SSB67" s="81"/>
      <c r="SSC67" s="78"/>
      <c r="SSD67" s="79"/>
      <c r="SSE67" s="80"/>
      <c r="SSF67"/>
      <c r="SSG67" s="81"/>
      <c r="SSH67" s="78"/>
      <c r="SSI67" s="79"/>
      <c r="SSJ67" s="80"/>
      <c r="SSK67"/>
      <c r="SSL67" s="81"/>
      <c r="SSM67" s="78"/>
      <c r="SSN67" s="79"/>
      <c r="SSO67" s="80"/>
      <c r="SSP67"/>
      <c r="SSQ67" s="81"/>
      <c r="SSR67" s="78"/>
      <c r="SSS67" s="79"/>
      <c r="SST67" s="80"/>
      <c r="SSU67"/>
      <c r="SSV67" s="81"/>
      <c r="SSW67" s="78"/>
      <c r="SSX67" s="79"/>
      <c r="SSY67" s="80"/>
      <c r="SSZ67"/>
      <c r="STA67" s="81"/>
      <c r="STB67" s="78"/>
      <c r="STC67" s="79"/>
      <c r="STD67" s="80"/>
      <c r="STE67"/>
      <c r="STF67" s="81"/>
      <c r="STG67" s="78"/>
      <c r="STH67" s="79"/>
      <c r="STI67" s="80"/>
      <c r="STJ67"/>
      <c r="STK67" s="81"/>
      <c r="STL67" s="78"/>
      <c r="STM67" s="79"/>
      <c r="STN67" s="80"/>
      <c r="STO67"/>
      <c r="STP67" s="81"/>
      <c r="STQ67" s="78"/>
      <c r="STR67" s="79"/>
      <c r="STS67" s="80"/>
      <c r="STT67"/>
      <c r="STU67" s="81"/>
      <c r="STV67" s="78"/>
      <c r="STW67" s="79"/>
      <c r="STX67" s="80"/>
      <c r="STY67"/>
      <c r="STZ67" s="81"/>
      <c r="SUA67" s="78"/>
      <c r="SUB67" s="79"/>
      <c r="SUC67" s="80"/>
      <c r="SUD67"/>
      <c r="SUE67" s="81"/>
      <c r="SUF67" s="78"/>
      <c r="SUG67" s="79"/>
      <c r="SUH67" s="80"/>
      <c r="SUI67"/>
      <c r="SUJ67" s="81"/>
      <c r="SUK67" s="78"/>
      <c r="SUL67" s="79"/>
      <c r="SUM67" s="80"/>
      <c r="SUN67"/>
      <c r="SUO67" s="81"/>
      <c r="SUP67" s="78"/>
      <c r="SUQ67" s="79"/>
      <c r="SUR67" s="80"/>
      <c r="SUS67"/>
      <c r="SUT67" s="81"/>
      <c r="SUU67" s="78"/>
      <c r="SUV67" s="79"/>
      <c r="SUW67" s="80"/>
      <c r="SUX67"/>
      <c r="SUY67" s="81"/>
      <c r="SUZ67" s="78"/>
      <c r="SVA67" s="79"/>
      <c r="SVB67" s="80"/>
      <c r="SVC67"/>
      <c r="SVD67" s="81"/>
      <c r="SVE67" s="78"/>
      <c r="SVF67" s="79"/>
      <c r="SVG67" s="80"/>
      <c r="SVH67"/>
      <c r="SVI67" s="81"/>
      <c r="SVJ67" s="78"/>
      <c r="SVK67" s="79"/>
      <c r="SVL67" s="80"/>
      <c r="SVM67"/>
      <c r="SVN67" s="81"/>
      <c r="SVO67" s="78"/>
      <c r="SVP67" s="79"/>
      <c r="SVQ67" s="80"/>
      <c r="SVR67"/>
      <c r="SVS67" s="81"/>
      <c r="SVT67" s="78"/>
      <c r="SVU67" s="79"/>
      <c r="SVV67" s="80"/>
      <c r="SVW67"/>
      <c r="SVX67" s="81"/>
      <c r="SVY67" s="78"/>
      <c r="SVZ67" s="79"/>
      <c r="SWA67" s="80"/>
      <c r="SWB67"/>
      <c r="SWC67" s="81"/>
      <c r="SWD67" s="78"/>
      <c r="SWE67" s="79"/>
      <c r="SWF67" s="80"/>
      <c r="SWG67"/>
      <c r="SWH67" s="81"/>
      <c r="SWI67" s="78"/>
      <c r="SWJ67" s="79"/>
      <c r="SWK67" s="80"/>
      <c r="SWL67"/>
      <c r="SWM67" s="81"/>
      <c r="SWN67" s="78"/>
      <c r="SWO67" s="79"/>
      <c r="SWP67" s="80"/>
      <c r="SWQ67"/>
      <c r="SWR67" s="81"/>
      <c r="SWS67" s="78"/>
      <c r="SWT67" s="79"/>
      <c r="SWU67" s="80"/>
      <c r="SWV67"/>
      <c r="SWW67" s="81"/>
      <c r="SWX67" s="78"/>
      <c r="SWY67" s="79"/>
      <c r="SWZ67" s="80"/>
      <c r="SXA67"/>
      <c r="SXB67" s="81"/>
      <c r="SXC67" s="78"/>
      <c r="SXD67" s="79"/>
      <c r="SXE67" s="80"/>
      <c r="SXF67"/>
      <c r="SXG67" s="81"/>
      <c r="SXH67" s="78"/>
      <c r="SXI67" s="79"/>
      <c r="SXJ67" s="80"/>
      <c r="SXK67"/>
      <c r="SXL67" s="81"/>
      <c r="SXM67" s="78"/>
      <c r="SXN67" s="79"/>
      <c r="SXO67" s="80"/>
      <c r="SXP67"/>
      <c r="SXQ67" s="81"/>
      <c r="SXR67" s="78"/>
      <c r="SXS67" s="79"/>
      <c r="SXT67" s="80"/>
      <c r="SXU67"/>
      <c r="SXV67" s="81"/>
      <c r="SXW67" s="78"/>
      <c r="SXX67" s="79"/>
      <c r="SXY67" s="80"/>
      <c r="SXZ67"/>
      <c r="SYA67" s="81"/>
      <c r="SYB67" s="78"/>
      <c r="SYC67" s="79"/>
      <c r="SYD67" s="80"/>
      <c r="SYE67"/>
      <c r="SYF67" s="81"/>
      <c r="SYG67" s="78"/>
      <c r="SYH67" s="79"/>
      <c r="SYI67" s="80"/>
      <c r="SYJ67"/>
      <c r="SYK67" s="81"/>
      <c r="SYL67" s="78"/>
      <c r="SYM67" s="79"/>
      <c r="SYN67" s="80"/>
      <c r="SYO67"/>
      <c r="SYP67" s="81"/>
      <c r="SYQ67" s="78"/>
      <c r="SYR67" s="79"/>
      <c r="SYS67" s="80"/>
      <c r="SYT67"/>
      <c r="SYU67" s="81"/>
      <c r="SYV67" s="78"/>
      <c r="SYW67" s="79"/>
      <c r="SYX67" s="80"/>
      <c r="SYY67"/>
      <c r="SYZ67" s="81"/>
      <c r="SZA67" s="78"/>
      <c r="SZB67" s="79"/>
      <c r="SZC67" s="80"/>
      <c r="SZD67"/>
      <c r="SZE67" s="81"/>
      <c r="SZF67" s="78"/>
      <c r="SZG67" s="79"/>
      <c r="SZH67" s="80"/>
      <c r="SZI67"/>
      <c r="SZJ67" s="81"/>
      <c r="SZK67" s="78"/>
      <c r="SZL67" s="79"/>
      <c r="SZM67" s="80"/>
      <c r="SZN67"/>
      <c r="SZO67" s="81"/>
      <c r="SZP67" s="78"/>
      <c r="SZQ67" s="79"/>
      <c r="SZR67" s="80"/>
      <c r="SZS67"/>
      <c r="SZT67" s="81"/>
      <c r="SZU67" s="78"/>
      <c r="SZV67" s="79"/>
      <c r="SZW67" s="80"/>
      <c r="SZX67"/>
      <c r="SZY67" s="81"/>
      <c r="SZZ67" s="78"/>
      <c r="TAA67" s="79"/>
      <c r="TAB67" s="80"/>
      <c r="TAC67"/>
      <c r="TAD67" s="81"/>
      <c r="TAE67" s="78"/>
      <c r="TAF67" s="79"/>
      <c r="TAG67" s="80"/>
      <c r="TAH67"/>
      <c r="TAI67" s="81"/>
      <c r="TAJ67" s="78"/>
      <c r="TAK67" s="79"/>
      <c r="TAL67" s="80"/>
      <c r="TAM67"/>
      <c r="TAN67" s="81"/>
      <c r="TAO67" s="78"/>
      <c r="TAP67" s="79"/>
      <c r="TAQ67" s="80"/>
      <c r="TAR67"/>
      <c r="TAS67" s="81"/>
      <c r="TAT67" s="78"/>
      <c r="TAU67" s="79"/>
      <c r="TAV67" s="80"/>
      <c r="TAW67"/>
      <c r="TAX67" s="81"/>
      <c r="TAY67" s="78"/>
      <c r="TAZ67" s="79"/>
      <c r="TBA67" s="80"/>
      <c r="TBB67"/>
      <c r="TBC67" s="81"/>
      <c r="TBD67" s="78"/>
      <c r="TBE67" s="79"/>
      <c r="TBF67" s="80"/>
      <c r="TBG67"/>
      <c r="TBH67" s="81"/>
      <c r="TBI67" s="78"/>
      <c r="TBJ67" s="79"/>
      <c r="TBK67" s="80"/>
      <c r="TBL67"/>
      <c r="TBM67" s="81"/>
      <c r="TBN67" s="78"/>
      <c r="TBO67" s="79"/>
      <c r="TBP67" s="80"/>
      <c r="TBQ67"/>
      <c r="TBR67" s="81"/>
      <c r="TBS67" s="78"/>
      <c r="TBT67" s="79"/>
      <c r="TBU67" s="80"/>
      <c r="TBV67"/>
      <c r="TBW67" s="81"/>
      <c r="TBX67" s="78"/>
      <c r="TBY67" s="79"/>
      <c r="TBZ67" s="80"/>
      <c r="TCA67"/>
      <c r="TCB67" s="81"/>
      <c r="TCC67" s="78"/>
      <c r="TCD67" s="79"/>
      <c r="TCE67" s="80"/>
      <c r="TCF67"/>
      <c r="TCG67" s="81"/>
      <c r="TCH67" s="78"/>
      <c r="TCI67" s="79"/>
      <c r="TCJ67" s="80"/>
      <c r="TCK67"/>
      <c r="TCL67" s="81"/>
      <c r="TCM67" s="78"/>
      <c r="TCN67" s="79"/>
      <c r="TCO67" s="80"/>
      <c r="TCP67"/>
      <c r="TCQ67" s="81"/>
      <c r="TCR67" s="78"/>
      <c r="TCS67" s="79"/>
      <c r="TCT67" s="80"/>
      <c r="TCU67"/>
      <c r="TCV67" s="81"/>
      <c r="TCW67" s="78"/>
      <c r="TCX67" s="79"/>
      <c r="TCY67" s="80"/>
      <c r="TCZ67"/>
      <c r="TDA67" s="81"/>
      <c r="TDB67" s="78"/>
      <c r="TDC67" s="79"/>
      <c r="TDD67" s="80"/>
      <c r="TDE67"/>
      <c r="TDF67" s="81"/>
      <c r="TDG67" s="78"/>
      <c r="TDH67" s="79"/>
      <c r="TDI67" s="80"/>
      <c r="TDJ67"/>
      <c r="TDK67" s="81"/>
      <c r="TDL67" s="78"/>
      <c r="TDM67" s="79"/>
      <c r="TDN67" s="80"/>
      <c r="TDO67"/>
      <c r="TDP67" s="81"/>
      <c r="TDQ67" s="78"/>
      <c r="TDR67" s="79"/>
      <c r="TDS67" s="80"/>
      <c r="TDT67"/>
      <c r="TDU67" s="81"/>
      <c r="TDV67" s="78"/>
      <c r="TDW67" s="79"/>
      <c r="TDX67" s="80"/>
      <c r="TDY67"/>
      <c r="TDZ67" s="81"/>
      <c r="TEA67" s="78"/>
      <c r="TEB67" s="79"/>
      <c r="TEC67" s="80"/>
      <c r="TED67"/>
      <c r="TEE67" s="81"/>
      <c r="TEF67" s="78"/>
      <c r="TEG67" s="79"/>
      <c r="TEH67" s="80"/>
      <c r="TEI67"/>
      <c r="TEJ67" s="81"/>
      <c r="TEK67" s="78"/>
      <c r="TEL67" s="79"/>
      <c r="TEM67" s="80"/>
      <c r="TEN67"/>
      <c r="TEO67" s="81"/>
      <c r="TEP67" s="78"/>
      <c r="TEQ67" s="79"/>
      <c r="TER67" s="80"/>
      <c r="TES67"/>
      <c r="TET67" s="81"/>
      <c r="TEU67" s="78"/>
      <c r="TEV67" s="79"/>
      <c r="TEW67" s="80"/>
      <c r="TEX67"/>
      <c r="TEY67" s="81"/>
      <c r="TEZ67" s="78"/>
      <c r="TFA67" s="79"/>
      <c r="TFB67" s="80"/>
      <c r="TFC67"/>
      <c r="TFD67" s="81"/>
      <c r="TFE67" s="78"/>
      <c r="TFF67" s="79"/>
      <c r="TFG67" s="80"/>
      <c r="TFH67"/>
      <c r="TFI67" s="81"/>
      <c r="TFJ67" s="78"/>
      <c r="TFK67" s="79"/>
      <c r="TFL67" s="80"/>
      <c r="TFM67"/>
      <c r="TFN67" s="81"/>
      <c r="TFO67" s="78"/>
      <c r="TFP67" s="79"/>
      <c r="TFQ67" s="80"/>
      <c r="TFR67"/>
      <c r="TFS67" s="81"/>
      <c r="TFT67" s="78"/>
      <c r="TFU67" s="79"/>
      <c r="TFV67" s="80"/>
      <c r="TFW67"/>
      <c r="TFX67" s="81"/>
      <c r="TFY67" s="78"/>
      <c r="TFZ67" s="79"/>
      <c r="TGA67" s="80"/>
      <c r="TGB67"/>
      <c r="TGC67" s="81"/>
      <c r="TGD67" s="78"/>
      <c r="TGE67" s="79"/>
      <c r="TGF67" s="80"/>
      <c r="TGG67"/>
      <c r="TGH67" s="81"/>
      <c r="TGI67" s="78"/>
      <c r="TGJ67" s="79"/>
      <c r="TGK67" s="80"/>
      <c r="TGL67"/>
      <c r="TGM67" s="81"/>
      <c r="TGN67" s="78"/>
      <c r="TGO67" s="79"/>
      <c r="TGP67" s="80"/>
      <c r="TGQ67"/>
      <c r="TGR67" s="81"/>
      <c r="TGS67" s="78"/>
      <c r="TGT67" s="79"/>
      <c r="TGU67" s="80"/>
      <c r="TGV67"/>
      <c r="TGW67" s="81"/>
      <c r="TGX67" s="78"/>
      <c r="TGY67" s="79"/>
      <c r="TGZ67" s="80"/>
      <c r="THA67"/>
      <c r="THB67" s="81"/>
      <c r="THC67" s="78"/>
      <c r="THD67" s="79"/>
      <c r="THE67" s="80"/>
      <c r="THF67"/>
      <c r="THG67" s="81"/>
      <c r="THH67" s="78"/>
      <c r="THI67" s="79"/>
      <c r="THJ67" s="80"/>
      <c r="THK67"/>
      <c r="THL67" s="81"/>
      <c r="THM67" s="78"/>
      <c r="THN67" s="79"/>
      <c r="THO67" s="80"/>
      <c r="THP67"/>
      <c r="THQ67" s="81"/>
      <c r="THR67" s="78"/>
      <c r="THS67" s="79"/>
      <c r="THT67" s="80"/>
      <c r="THU67"/>
      <c r="THV67" s="81"/>
      <c r="THW67" s="78"/>
      <c r="THX67" s="79"/>
      <c r="THY67" s="80"/>
      <c r="THZ67"/>
      <c r="TIA67" s="81"/>
      <c r="TIB67" s="78"/>
      <c r="TIC67" s="79"/>
      <c r="TID67" s="80"/>
      <c r="TIE67"/>
      <c r="TIF67" s="81"/>
      <c r="TIG67" s="78"/>
      <c r="TIH67" s="79"/>
      <c r="TII67" s="80"/>
      <c r="TIJ67"/>
      <c r="TIK67" s="81"/>
      <c r="TIL67" s="78"/>
      <c r="TIM67" s="79"/>
      <c r="TIN67" s="80"/>
      <c r="TIO67"/>
      <c r="TIP67" s="81"/>
      <c r="TIQ67" s="78"/>
      <c r="TIR67" s="79"/>
      <c r="TIS67" s="80"/>
      <c r="TIT67"/>
      <c r="TIU67" s="81"/>
      <c r="TIV67" s="78"/>
      <c r="TIW67" s="79"/>
      <c r="TIX67" s="80"/>
      <c r="TIY67"/>
      <c r="TIZ67" s="81"/>
      <c r="TJA67" s="78"/>
      <c r="TJB67" s="79"/>
      <c r="TJC67" s="80"/>
      <c r="TJD67"/>
      <c r="TJE67" s="81"/>
      <c r="TJF67" s="78"/>
      <c r="TJG67" s="79"/>
      <c r="TJH67" s="80"/>
      <c r="TJI67"/>
      <c r="TJJ67" s="81"/>
      <c r="TJK67" s="78"/>
      <c r="TJL67" s="79"/>
      <c r="TJM67" s="80"/>
      <c r="TJN67"/>
      <c r="TJO67" s="81"/>
      <c r="TJP67" s="78"/>
      <c r="TJQ67" s="79"/>
      <c r="TJR67" s="80"/>
      <c r="TJS67"/>
      <c r="TJT67" s="81"/>
      <c r="TJU67" s="78"/>
      <c r="TJV67" s="79"/>
      <c r="TJW67" s="80"/>
      <c r="TJX67"/>
      <c r="TJY67" s="81"/>
      <c r="TJZ67" s="78"/>
      <c r="TKA67" s="79"/>
      <c r="TKB67" s="80"/>
      <c r="TKC67"/>
      <c r="TKD67" s="81"/>
      <c r="TKE67" s="78"/>
      <c r="TKF67" s="79"/>
      <c r="TKG67" s="80"/>
      <c r="TKH67"/>
      <c r="TKI67" s="81"/>
      <c r="TKJ67" s="78"/>
      <c r="TKK67" s="79"/>
      <c r="TKL67" s="80"/>
      <c r="TKM67"/>
      <c r="TKN67" s="81"/>
      <c r="TKO67" s="78"/>
      <c r="TKP67" s="79"/>
      <c r="TKQ67" s="80"/>
      <c r="TKR67"/>
      <c r="TKS67" s="81"/>
      <c r="TKT67" s="78"/>
      <c r="TKU67" s="79"/>
      <c r="TKV67" s="80"/>
      <c r="TKW67"/>
      <c r="TKX67" s="81"/>
      <c r="TKY67" s="78"/>
      <c r="TKZ67" s="79"/>
      <c r="TLA67" s="80"/>
      <c r="TLB67"/>
      <c r="TLC67" s="81"/>
      <c r="TLD67" s="78"/>
      <c r="TLE67" s="79"/>
      <c r="TLF67" s="80"/>
      <c r="TLG67"/>
      <c r="TLH67" s="81"/>
      <c r="TLI67" s="78"/>
      <c r="TLJ67" s="79"/>
      <c r="TLK67" s="80"/>
      <c r="TLL67"/>
      <c r="TLM67" s="81"/>
      <c r="TLN67" s="78"/>
      <c r="TLO67" s="79"/>
      <c r="TLP67" s="80"/>
      <c r="TLQ67"/>
      <c r="TLR67" s="81"/>
      <c r="TLS67" s="78"/>
      <c r="TLT67" s="79"/>
      <c r="TLU67" s="80"/>
      <c r="TLV67"/>
      <c r="TLW67" s="81"/>
      <c r="TLX67" s="78"/>
      <c r="TLY67" s="79"/>
      <c r="TLZ67" s="80"/>
      <c r="TMA67"/>
      <c r="TMB67" s="81"/>
      <c r="TMC67" s="78"/>
      <c r="TMD67" s="79"/>
      <c r="TME67" s="80"/>
      <c r="TMF67"/>
      <c r="TMG67" s="81"/>
      <c r="TMH67" s="78"/>
      <c r="TMI67" s="79"/>
      <c r="TMJ67" s="80"/>
      <c r="TMK67"/>
      <c r="TML67" s="81"/>
      <c r="TMM67" s="78"/>
      <c r="TMN67" s="79"/>
      <c r="TMO67" s="80"/>
      <c r="TMP67"/>
      <c r="TMQ67" s="81"/>
      <c r="TMR67" s="78"/>
      <c r="TMS67" s="79"/>
      <c r="TMT67" s="80"/>
      <c r="TMU67"/>
      <c r="TMV67" s="81"/>
      <c r="TMW67" s="78"/>
      <c r="TMX67" s="79"/>
      <c r="TMY67" s="80"/>
      <c r="TMZ67"/>
      <c r="TNA67" s="81"/>
      <c r="TNB67" s="78"/>
      <c r="TNC67" s="79"/>
      <c r="TND67" s="80"/>
      <c r="TNE67"/>
      <c r="TNF67" s="81"/>
      <c r="TNG67" s="78"/>
      <c r="TNH67" s="79"/>
      <c r="TNI67" s="80"/>
      <c r="TNJ67"/>
      <c r="TNK67" s="81"/>
      <c r="TNL67" s="78"/>
      <c r="TNM67" s="79"/>
      <c r="TNN67" s="80"/>
      <c r="TNO67"/>
      <c r="TNP67" s="81"/>
      <c r="TNQ67" s="78"/>
      <c r="TNR67" s="79"/>
      <c r="TNS67" s="80"/>
      <c r="TNT67"/>
      <c r="TNU67" s="81"/>
      <c r="TNV67" s="78"/>
      <c r="TNW67" s="79"/>
      <c r="TNX67" s="80"/>
      <c r="TNY67"/>
      <c r="TNZ67" s="81"/>
      <c r="TOA67" s="78"/>
      <c r="TOB67" s="79"/>
      <c r="TOC67" s="80"/>
      <c r="TOD67"/>
      <c r="TOE67" s="81"/>
      <c r="TOF67" s="78"/>
      <c r="TOG67" s="79"/>
      <c r="TOH67" s="80"/>
      <c r="TOI67"/>
      <c r="TOJ67" s="81"/>
      <c r="TOK67" s="78"/>
      <c r="TOL67" s="79"/>
      <c r="TOM67" s="80"/>
      <c r="TON67"/>
      <c r="TOO67" s="81"/>
      <c r="TOP67" s="78"/>
      <c r="TOQ67" s="79"/>
      <c r="TOR67" s="80"/>
      <c r="TOS67"/>
      <c r="TOT67" s="81"/>
      <c r="TOU67" s="78"/>
      <c r="TOV67" s="79"/>
      <c r="TOW67" s="80"/>
      <c r="TOX67"/>
      <c r="TOY67" s="81"/>
      <c r="TOZ67" s="78"/>
      <c r="TPA67" s="79"/>
      <c r="TPB67" s="80"/>
      <c r="TPC67"/>
      <c r="TPD67" s="81"/>
      <c r="TPE67" s="78"/>
      <c r="TPF67" s="79"/>
      <c r="TPG67" s="80"/>
      <c r="TPH67"/>
      <c r="TPI67" s="81"/>
      <c r="TPJ67" s="78"/>
      <c r="TPK67" s="79"/>
      <c r="TPL67" s="80"/>
      <c r="TPM67"/>
      <c r="TPN67" s="81"/>
      <c r="TPO67" s="78"/>
      <c r="TPP67" s="79"/>
      <c r="TPQ67" s="80"/>
      <c r="TPR67"/>
      <c r="TPS67" s="81"/>
      <c r="TPT67" s="78"/>
      <c r="TPU67" s="79"/>
      <c r="TPV67" s="80"/>
      <c r="TPW67"/>
      <c r="TPX67" s="81"/>
      <c r="TPY67" s="78"/>
      <c r="TPZ67" s="79"/>
      <c r="TQA67" s="80"/>
      <c r="TQB67"/>
      <c r="TQC67" s="81"/>
      <c r="TQD67" s="78"/>
      <c r="TQE67" s="79"/>
      <c r="TQF67" s="80"/>
      <c r="TQG67"/>
      <c r="TQH67" s="81"/>
      <c r="TQI67" s="78"/>
      <c r="TQJ67" s="79"/>
      <c r="TQK67" s="80"/>
      <c r="TQL67"/>
      <c r="TQM67" s="81"/>
      <c r="TQN67" s="78"/>
      <c r="TQO67" s="79"/>
      <c r="TQP67" s="80"/>
      <c r="TQQ67"/>
      <c r="TQR67" s="81"/>
      <c r="TQS67" s="78"/>
      <c r="TQT67" s="79"/>
      <c r="TQU67" s="80"/>
      <c r="TQV67"/>
      <c r="TQW67" s="81"/>
      <c r="TQX67" s="78"/>
      <c r="TQY67" s="79"/>
      <c r="TQZ67" s="80"/>
      <c r="TRA67"/>
      <c r="TRB67" s="81"/>
      <c r="TRC67" s="78"/>
      <c r="TRD67" s="79"/>
      <c r="TRE67" s="80"/>
      <c r="TRF67"/>
      <c r="TRG67" s="81"/>
      <c r="TRH67" s="78"/>
      <c r="TRI67" s="79"/>
      <c r="TRJ67" s="80"/>
      <c r="TRK67"/>
      <c r="TRL67" s="81"/>
      <c r="TRM67" s="78"/>
      <c r="TRN67" s="79"/>
      <c r="TRO67" s="80"/>
      <c r="TRP67"/>
      <c r="TRQ67" s="81"/>
      <c r="TRR67" s="78"/>
      <c r="TRS67" s="79"/>
      <c r="TRT67" s="80"/>
      <c r="TRU67"/>
      <c r="TRV67" s="81"/>
      <c r="TRW67" s="78"/>
      <c r="TRX67" s="79"/>
      <c r="TRY67" s="80"/>
      <c r="TRZ67"/>
      <c r="TSA67" s="81"/>
      <c r="TSB67" s="78"/>
      <c r="TSC67" s="79"/>
      <c r="TSD67" s="80"/>
      <c r="TSE67"/>
      <c r="TSF67" s="81"/>
      <c r="TSG67" s="78"/>
      <c r="TSH67" s="79"/>
      <c r="TSI67" s="80"/>
      <c r="TSJ67"/>
      <c r="TSK67" s="81"/>
      <c r="TSL67" s="78"/>
      <c r="TSM67" s="79"/>
      <c r="TSN67" s="80"/>
      <c r="TSO67"/>
      <c r="TSP67" s="81"/>
      <c r="TSQ67" s="78"/>
      <c r="TSR67" s="79"/>
      <c r="TSS67" s="80"/>
      <c r="TST67"/>
      <c r="TSU67" s="81"/>
      <c r="TSV67" s="78"/>
      <c r="TSW67" s="79"/>
      <c r="TSX67" s="80"/>
      <c r="TSY67"/>
      <c r="TSZ67" s="81"/>
      <c r="TTA67" s="78"/>
      <c r="TTB67" s="79"/>
      <c r="TTC67" s="80"/>
      <c r="TTD67"/>
      <c r="TTE67" s="81"/>
      <c r="TTF67" s="78"/>
      <c r="TTG67" s="79"/>
      <c r="TTH67" s="80"/>
      <c r="TTI67"/>
      <c r="TTJ67" s="81"/>
      <c r="TTK67" s="78"/>
      <c r="TTL67" s="79"/>
      <c r="TTM67" s="80"/>
      <c r="TTN67"/>
      <c r="TTO67" s="81"/>
      <c r="TTP67" s="78"/>
      <c r="TTQ67" s="79"/>
      <c r="TTR67" s="80"/>
      <c r="TTS67"/>
      <c r="TTT67" s="81"/>
      <c r="TTU67" s="78"/>
      <c r="TTV67" s="79"/>
      <c r="TTW67" s="80"/>
      <c r="TTX67"/>
      <c r="TTY67" s="81"/>
      <c r="TTZ67" s="78"/>
      <c r="TUA67" s="79"/>
      <c r="TUB67" s="80"/>
      <c r="TUC67"/>
      <c r="TUD67" s="81"/>
      <c r="TUE67" s="78"/>
      <c r="TUF67" s="79"/>
      <c r="TUG67" s="80"/>
      <c r="TUH67"/>
      <c r="TUI67" s="81"/>
      <c r="TUJ67" s="78"/>
      <c r="TUK67" s="79"/>
      <c r="TUL67" s="80"/>
      <c r="TUM67"/>
      <c r="TUN67" s="81"/>
      <c r="TUO67" s="78"/>
      <c r="TUP67" s="79"/>
      <c r="TUQ67" s="80"/>
      <c r="TUR67"/>
      <c r="TUS67" s="81"/>
      <c r="TUT67" s="78"/>
      <c r="TUU67" s="79"/>
      <c r="TUV67" s="80"/>
      <c r="TUW67"/>
      <c r="TUX67" s="81"/>
      <c r="TUY67" s="78"/>
      <c r="TUZ67" s="79"/>
      <c r="TVA67" s="80"/>
      <c r="TVB67"/>
      <c r="TVC67" s="81"/>
      <c r="TVD67" s="78"/>
      <c r="TVE67" s="79"/>
      <c r="TVF67" s="80"/>
      <c r="TVG67"/>
      <c r="TVH67" s="81"/>
      <c r="TVI67" s="78"/>
      <c r="TVJ67" s="79"/>
      <c r="TVK67" s="80"/>
      <c r="TVL67"/>
      <c r="TVM67" s="81"/>
      <c r="TVN67" s="78"/>
      <c r="TVO67" s="79"/>
      <c r="TVP67" s="80"/>
      <c r="TVQ67"/>
      <c r="TVR67" s="81"/>
      <c r="TVS67" s="78"/>
      <c r="TVT67" s="79"/>
      <c r="TVU67" s="80"/>
      <c r="TVV67"/>
      <c r="TVW67" s="81"/>
      <c r="TVX67" s="78"/>
      <c r="TVY67" s="79"/>
      <c r="TVZ67" s="80"/>
      <c r="TWA67"/>
      <c r="TWB67" s="81"/>
      <c r="TWC67" s="78"/>
      <c r="TWD67" s="79"/>
      <c r="TWE67" s="80"/>
      <c r="TWF67"/>
      <c r="TWG67" s="81"/>
      <c r="TWH67" s="78"/>
      <c r="TWI67" s="79"/>
      <c r="TWJ67" s="80"/>
      <c r="TWK67"/>
      <c r="TWL67" s="81"/>
      <c r="TWM67" s="78"/>
      <c r="TWN67" s="79"/>
      <c r="TWO67" s="80"/>
      <c r="TWP67"/>
      <c r="TWQ67" s="81"/>
      <c r="TWR67" s="78"/>
      <c r="TWS67" s="79"/>
      <c r="TWT67" s="80"/>
      <c r="TWU67"/>
      <c r="TWV67" s="81"/>
      <c r="TWW67" s="78"/>
      <c r="TWX67" s="79"/>
      <c r="TWY67" s="80"/>
      <c r="TWZ67"/>
      <c r="TXA67" s="81"/>
      <c r="TXB67" s="78"/>
      <c r="TXC67" s="79"/>
      <c r="TXD67" s="80"/>
      <c r="TXE67"/>
      <c r="TXF67" s="81"/>
      <c r="TXG67" s="78"/>
      <c r="TXH67" s="79"/>
      <c r="TXI67" s="80"/>
      <c r="TXJ67"/>
      <c r="TXK67" s="81"/>
      <c r="TXL67" s="78"/>
      <c r="TXM67" s="79"/>
      <c r="TXN67" s="80"/>
      <c r="TXO67"/>
      <c r="TXP67" s="81"/>
      <c r="TXQ67" s="78"/>
      <c r="TXR67" s="79"/>
      <c r="TXS67" s="80"/>
      <c r="TXT67"/>
      <c r="TXU67" s="81"/>
      <c r="TXV67" s="78"/>
      <c r="TXW67" s="79"/>
      <c r="TXX67" s="80"/>
      <c r="TXY67"/>
      <c r="TXZ67" s="81"/>
      <c r="TYA67" s="78"/>
      <c r="TYB67" s="79"/>
      <c r="TYC67" s="80"/>
      <c r="TYD67"/>
      <c r="TYE67" s="81"/>
      <c r="TYF67" s="78"/>
      <c r="TYG67" s="79"/>
      <c r="TYH67" s="80"/>
      <c r="TYI67"/>
      <c r="TYJ67" s="81"/>
      <c r="TYK67" s="78"/>
      <c r="TYL67" s="79"/>
      <c r="TYM67" s="80"/>
      <c r="TYN67"/>
      <c r="TYO67" s="81"/>
      <c r="TYP67" s="78"/>
      <c r="TYQ67" s="79"/>
      <c r="TYR67" s="80"/>
      <c r="TYS67"/>
      <c r="TYT67" s="81"/>
      <c r="TYU67" s="78"/>
      <c r="TYV67" s="79"/>
      <c r="TYW67" s="80"/>
      <c r="TYX67"/>
      <c r="TYY67" s="81"/>
      <c r="TYZ67" s="78"/>
      <c r="TZA67" s="79"/>
      <c r="TZB67" s="80"/>
      <c r="TZC67"/>
      <c r="TZD67" s="81"/>
      <c r="TZE67" s="78"/>
      <c r="TZF67" s="79"/>
      <c r="TZG67" s="80"/>
      <c r="TZH67"/>
      <c r="TZI67" s="81"/>
      <c r="TZJ67" s="78"/>
      <c r="TZK67" s="79"/>
      <c r="TZL67" s="80"/>
      <c r="TZM67"/>
      <c r="TZN67" s="81"/>
      <c r="TZO67" s="78"/>
      <c r="TZP67" s="79"/>
      <c r="TZQ67" s="80"/>
      <c r="TZR67"/>
      <c r="TZS67" s="81"/>
      <c r="TZT67" s="78"/>
      <c r="TZU67" s="79"/>
      <c r="TZV67" s="80"/>
      <c r="TZW67"/>
      <c r="TZX67" s="81"/>
      <c r="TZY67" s="78"/>
      <c r="TZZ67" s="79"/>
      <c r="UAA67" s="80"/>
      <c r="UAB67"/>
      <c r="UAC67" s="81"/>
      <c r="UAD67" s="78"/>
      <c r="UAE67" s="79"/>
      <c r="UAF67" s="80"/>
      <c r="UAG67"/>
      <c r="UAH67" s="81"/>
      <c r="UAI67" s="78"/>
      <c r="UAJ67" s="79"/>
      <c r="UAK67" s="80"/>
      <c r="UAL67"/>
      <c r="UAM67" s="81"/>
      <c r="UAN67" s="78"/>
      <c r="UAO67" s="79"/>
      <c r="UAP67" s="80"/>
      <c r="UAQ67"/>
      <c r="UAR67" s="81"/>
      <c r="UAS67" s="78"/>
      <c r="UAT67" s="79"/>
      <c r="UAU67" s="80"/>
      <c r="UAV67"/>
      <c r="UAW67" s="81"/>
      <c r="UAX67" s="78"/>
      <c r="UAY67" s="79"/>
      <c r="UAZ67" s="80"/>
      <c r="UBA67"/>
      <c r="UBB67" s="81"/>
      <c r="UBC67" s="78"/>
      <c r="UBD67" s="79"/>
      <c r="UBE67" s="80"/>
      <c r="UBF67"/>
      <c r="UBG67" s="81"/>
      <c r="UBH67" s="78"/>
      <c r="UBI67" s="79"/>
      <c r="UBJ67" s="80"/>
      <c r="UBK67"/>
      <c r="UBL67" s="81"/>
      <c r="UBM67" s="78"/>
      <c r="UBN67" s="79"/>
      <c r="UBO67" s="80"/>
      <c r="UBP67"/>
      <c r="UBQ67" s="81"/>
      <c r="UBR67" s="78"/>
      <c r="UBS67" s="79"/>
      <c r="UBT67" s="80"/>
      <c r="UBU67"/>
      <c r="UBV67" s="81"/>
      <c r="UBW67" s="78"/>
      <c r="UBX67" s="79"/>
      <c r="UBY67" s="80"/>
      <c r="UBZ67"/>
      <c r="UCA67" s="81"/>
      <c r="UCB67" s="78"/>
      <c r="UCC67" s="79"/>
      <c r="UCD67" s="80"/>
      <c r="UCE67"/>
      <c r="UCF67" s="81"/>
      <c r="UCG67" s="78"/>
      <c r="UCH67" s="79"/>
      <c r="UCI67" s="80"/>
      <c r="UCJ67"/>
      <c r="UCK67" s="81"/>
      <c r="UCL67" s="78"/>
      <c r="UCM67" s="79"/>
      <c r="UCN67" s="80"/>
      <c r="UCO67"/>
      <c r="UCP67" s="81"/>
      <c r="UCQ67" s="78"/>
      <c r="UCR67" s="79"/>
      <c r="UCS67" s="80"/>
      <c r="UCT67"/>
      <c r="UCU67" s="81"/>
      <c r="UCV67" s="78"/>
      <c r="UCW67" s="79"/>
      <c r="UCX67" s="80"/>
      <c r="UCY67"/>
      <c r="UCZ67" s="81"/>
      <c r="UDA67" s="78"/>
      <c r="UDB67" s="79"/>
      <c r="UDC67" s="80"/>
      <c r="UDD67"/>
      <c r="UDE67" s="81"/>
      <c r="UDF67" s="78"/>
      <c r="UDG67" s="79"/>
      <c r="UDH67" s="80"/>
      <c r="UDI67"/>
      <c r="UDJ67" s="81"/>
      <c r="UDK67" s="78"/>
      <c r="UDL67" s="79"/>
      <c r="UDM67" s="80"/>
      <c r="UDN67"/>
      <c r="UDO67" s="81"/>
      <c r="UDP67" s="78"/>
      <c r="UDQ67" s="79"/>
      <c r="UDR67" s="80"/>
      <c r="UDS67"/>
      <c r="UDT67" s="81"/>
      <c r="UDU67" s="78"/>
      <c r="UDV67" s="79"/>
      <c r="UDW67" s="80"/>
      <c r="UDX67"/>
      <c r="UDY67" s="81"/>
      <c r="UDZ67" s="78"/>
      <c r="UEA67" s="79"/>
      <c r="UEB67" s="80"/>
      <c r="UEC67"/>
      <c r="UED67" s="81"/>
      <c r="UEE67" s="78"/>
      <c r="UEF67" s="79"/>
      <c r="UEG67" s="80"/>
      <c r="UEH67"/>
      <c r="UEI67" s="81"/>
      <c r="UEJ67" s="78"/>
      <c r="UEK67" s="79"/>
      <c r="UEL67" s="80"/>
      <c r="UEM67"/>
      <c r="UEN67" s="81"/>
      <c r="UEO67" s="78"/>
      <c r="UEP67" s="79"/>
      <c r="UEQ67" s="80"/>
      <c r="UER67"/>
      <c r="UES67" s="81"/>
      <c r="UET67" s="78"/>
      <c r="UEU67" s="79"/>
      <c r="UEV67" s="80"/>
      <c r="UEW67"/>
      <c r="UEX67" s="81"/>
      <c r="UEY67" s="78"/>
      <c r="UEZ67" s="79"/>
      <c r="UFA67" s="80"/>
      <c r="UFB67"/>
      <c r="UFC67" s="81"/>
      <c r="UFD67" s="78"/>
      <c r="UFE67" s="79"/>
      <c r="UFF67" s="80"/>
      <c r="UFG67"/>
      <c r="UFH67" s="81"/>
      <c r="UFI67" s="78"/>
      <c r="UFJ67" s="79"/>
      <c r="UFK67" s="80"/>
      <c r="UFL67"/>
      <c r="UFM67" s="81"/>
      <c r="UFN67" s="78"/>
      <c r="UFO67" s="79"/>
      <c r="UFP67" s="80"/>
      <c r="UFQ67"/>
      <c r="UFR67" s="81"/>
      <c r="UFS67" s="78"/>
      <c r="UFT67" s="79"/>
      <c r="UFU67" s="80"/>
      <c r="UFV67"/>
      <c r="UFW67" s="81"/>
      <c r="UFX67" s="78"/>
      <c r="UFY67" s="79"/>
      <c r="UFZ67" s="80"/>
      <c r="UGA67"/>
      <c r="UGB67" s="81"/>
      <c r="UGC67" s="78"/>
      <c r="UGD67" s="79"/>
      <c r="UGE67" s="80"/>
      <c r="UGF67"/>
      <c r="UGG67" s="81"/>
      <c r="UGH67" s="78"/>
      <c r="UGI67" s="79"/>
      <c r="UGJ67" s="80"/>
      <c r="UGK67"/>
      <c r="UGL67" s="81"/>
      <c r="UGM67" s="78"/>
      <c r="UGN67" s="79"/>
      <c r="UGO67" s="80"/>
      <c r="UGP67"/>
      <c r="UGQ67" s="81"/>
      <c r="UGR67" s="78"/>
      <c r="UGS67" s="79"/>
      <c r="UGT67" s="80"/>
      <c r="UGU67"/>
      <c r="UGV67" s="81"/>
      <c r="UGW67" s="78"/>
      <c r="UGX67" s="79"/>
      <c r="UGY67" s="80"/>
      <c r="UGZ67"/>
      <c r="UHA67" s="81"/>
      <c r="UHB67" s="78"/>
      <c r="UHC67" s="79"/>
      <c r="UHD67" s="80"/>
      <c r="UHE67"/>
      <c r="UHF67" s="81"/>
      <c r="UHG67" s="78"/>
      <c r="UHH67" s="79"/>
      <c r="UHI67" s="80"/>
      <c r="UHJ67"/>
      <c r="UHK67" s="81"/>
      <c r="UHL67" s="78"/>
      <c r="UHM67" s="79"/>
      <c r="UHN67" s="80"/>
      <c r="UHO67"/>
      <c r="UHP67" s="81"/>
      <c r="UHQ67" s="78"/>
      <c r="UHR67" s="79"/>
      <c r="UHS67" s="80"/>
      <c r="UHT67"/>
      <c r="UHU67" s="81"/>
      <c r="UHV67" s="78"/>
      <c r="UHW67" s="79"/>
      <c r="UHX67" s="80"/>
      <c r="UHY67"/>
      <c r="UHZ67" s="81"/>
      <c r="UIA67" s="78"/>
      <c r="UIB67" s="79"/>
      <c r="UIC67" s="80"/>
      <c r="UID67"/>
      <c r="UIE67" s="81"/>
      <c r="UIF67" s="78"/>
      <c r="UIG67" s="79"/>
      <c r="UIH67" s="80"/>
      <c r="UII67"/>
      <c r="UIJ67" s="81"/>
      <c r="UIK67" s="78"/>
      <c r="UIL67" s="79"/>
      <c r="UIM67" s="80"/>
      <c r="UIN67"/>
      <c r="UIO67" s="81"/>
      <c r="UIP67" s="78"/>
      <c r="UIQ67" s="79"/>
      <c r="UIR67" s="80"/>
      <c r="UIS67"/>
      <c r="UIT67" s="81"/>
      <c r="UIU67" s="78"/>
      <c r="UIV67" s="79"/>
      <c r="UIW67" s="80"/>
      <c r="UIX67"/>
      <c r="UIY67" s="81"/>
      <c r="UIZ67" s="78"/>
      <c r="UJA67" s="79"/>
      <c r="UJB67" s="80"/>
      <c r="UJC67"/>
      <c r="UJD67" s="81"/>
      <c r="UJE67" s="78"/>
      <c r="UJF67" s="79"/>
      <c r="UJG67" s="80"/>
      <c r="UJH67"/>
      <c r="UJI67" s="81"/>
      <c r="UJJ67" s="78"/>
      <c r="UJK67" s="79"/>
      <c r="UJL67" s="80"/>
      <c r="UJM67"/>
      <c r="UJN67" s="81"/>
      <c r="UJO67" s="78"/>
      <c r="UJP67" s="79"/>
      <c r="UJQ67" s="80"/>
      <c r="UJR67"/>
      <c r="UJS67" s="81"/>
      <c r="UJT67" s="78"/>
      <c r="UJU67" s="79"/>
      <c r="UJV67" s="80"/>
      <c r="UJW67"/>
      <c r="UJX67" s="81"/>
      <c r="UJY67" s="78"/>
      <c r="UJZ67" s="79"/>
      <c r="UKA67" s="80"/>
      <c r="UKB67"/>
      <c r="UKC67" s="81"/>
      <c r="UKD67" s="78"/>
      <c r="UKE67" s="79"/>
      <c r="UKF67" s="80"/>
      <c r="UKG67"/>
      <c r="UKH67" s="81"/>
      <c r="UKI67" s="78"/>
      <c r="UKJ67" s="79"/>
      <c r="UKK67" s="80"/>
      <c r="UKL67"/>
      <c r="UKM67" s="81"/>
      <c r="UKN67" s="78"/>
      <c r="UKO67" s="79"/>
      <c r="UKP67" s="80"/>
      <c r="UKQ67"/>
      <c r="UKR67" s="81"/>
      <c r="UKS67" s="78"/>
      <c r="UKT67" s="79"/>
      <c r="UKU67" s="80"/>
      <c r="UKV67"/>
      <c r="UKW67" s="81"/>
      <c r="UKX67" s="78"/>
      <c r="UKY67" s="79"/>
      <c r="UKZ67" s="80"/>
      <c r="ULA67"/>
      <c r="ULB67" s="81"/>
      <c r="ULC67" s="78"/>
      <c r="ULD67" s="79"/>
      <c r="ULE67" s="80"/>
      <c r="ULF67"/>
      <c r="ULG67" s="81"/>
      <c r="ULH67" s="78"/>
      <c r="ULI67" s="79"/>
      <c r="ULJ67" s="80"/>
      <c r="ULK67"/>
      <c r="ULL67" s="81"/>
      <c r="ULM67" s="78"/>
      <c r="ULN67" s="79"/>
      <c r="ULO67" s="80"/>
      <c r="ULP67"/>
      <c r="ULQ67" s="81"/>
      <c r="ULR67" s="78"/>
      <c r="ULS67" s="79"/>
      <c r="ULT67" s="80"/>
      <c r="ULU67"/>
      <c r="ULV67" s="81"/>
      <c r="ULW67" s="78"/>
      <c r="ULX67" s="79"/>
      <c r="ULY67" s="80"/>
      <c r="ULZ67"/>
      <c r="UMA67" s="81"/>
      <c r="UMB67" s="78"/>
      <c r="UMC67" s="79"/>
      <c r="UMD67" s="80"/>
      <c r="UME67"/>
      <c r="UMF67" s="81"/>
      <c r="UMG67" s="78"/>
      <c r="UMH67" s="79"/>
      <c r="UMI67" s="80"/>
      <c r="UMJ67"/>
      <c r="UMK67" s="81"/>
      <c r="UML67" s="78"/>
      <c r="UMM67" s="79"/>
      <c r="UMN67" s="80"/>
      <c r="UMO67"/>
      <c r="UMP67" s="81"/>
      <c r="UMQ67" s="78"/>
      <c r="UMR67" s="79"/>
      <c r="UMS67" s="80"/>
      <c r="UMT67"/>
      <c r="UMU67" s="81"/>
      <c r="UMV67" s="78"/>
      <c r="UMW67" s="79"/>
      <c r="UMX67" s="80"/>
      <c r="UMY67"/>
      <c r="UMZ67" s="81"/>
      <c r="UNA67" s="78"/>
      <c r="UNB67" s="79"/>
      <c r="UNC67" s="80"/>
      <c r="UND67"/>
      <c r="UNE67" s="81"/>
      <c r="UNF67" s="78"/>
      <c r="UNG67" s="79"/>
      <c r="UNH67" s="80"/>
      <c r="UNI67"/>
      <c r="UNJ67" s="81"/>
      <c r="UNK67" s="78"/>
      <c r="UNL67" s="79"/>
      <c r="UNM67" s="80"/>
      <c r="UNN67"/>
      <c r="UNO67" s="81"/>
      <c r="UNP67" s="78"/>
      <c r="UNQ67" s="79"/>
      <c r="UNR67" s="80"/>
      <c r="UNS67"/>
      <c r="UNT67" s="81"/>
      <c r="UNU67" s="78"/>
      <c r="UNV67" s="79"/>
      <c r="UNW67" s="80"/>
      <c r="UNX67"/>
      <c r="UNY67" s="81"/>
      <c r="UNZ67" s="78"/>
      <c r="UOA67" s="79"/>
      <c r="UOB67" s="80"/>
      <c r="UOC67"/>
      <c r="UOD67" s="81"/>
      <c r="UOE67" s="78"/>
      <c r="UOF67" s="79"/>
      <c r="UOG67" s="80"/>
      <c r="UOH67"/>
      <c r="UOI67" s="81"/>
      <c r="UOJ67" s="78"/>
      <c r="UOK67" s="79"/>
      <c r="UOL67" s="80"/>
      <c r="UOM67"/>
      <c r="UON67" s="81"/>
      <c r="UOO67" s="78"/>
      <c r="UOP67" s="79"/>
      <c r="UOQ67" s="80"/>
      <c r="UOR67"/>
      <c r="UOS67" s="81"/>
      <c r="UOT67" s="78"/>
      <c r="UOU67" s="79"/>
      <c r="UOV67" s="80"/>
      <c r="UOW67"/>
      <c r="UOX67" s="81"/>
      <c r="UOY67" s="78"/>
      <c r="UOZ67" s="79"/>
      <c r="UPA67" s="80"/>
      <c r="UPB67"/>
      <c r="UPC67" s="81"/>
      <c r="UPD67" s="78"/>
      <c r="UPE67" s="79"/>
      <c r="UPF67" s="80"/>
      <c r="UPG67"/>
      <c r="UPH67" s="81"/>
      <c r="UPI67" s="78"/>
      <c r="UPJ67" s="79"/>
      <c r="UPK67" s="80"/>
      <c r="UPL67"/>
      <c r="UPM67" s="81"/>
      <c r="UPN67" s="78"/>
      <c r="UPO67" s="79"/>
      <c r="UPP67" s="80"/>
      <c r="UPQ67"/>
      <c r="UPR67" s="81"/>
      <c r="UPS67" s="78"/>
      <c r="UPT67" s="79"/>
      <c r="UPU67" s="80"/>
      <c r="UPV67"/>
      <c r="UPW67" s="81"/>
      <c r="UPX67" s="78"/>
      <c r="UPY67" s="79"/>
      <c r="UPZ67" s="80"/>
      <c r="UQA67"/>
      <c r="UQB67" s="81"/>
      <c r="UQC67" s="78"/>
      <c r="UQD67" s="79"/>
      <c r="UQE67" s="80"/>
      <c r="UQF67"/>
      <c r="UQG67" s="81"/>
      <c r="UQH67" s="78"/>
      <c r="UQI67" s="79"/>
      <c r="UQJ67" s="80"/>
      <c r="UQK67"/>
      <c r="UQL67" s="81"/>
      <c r="UQM67" s="78"/>
      <c r="UQN67" s="79"/>
      <c r="UQO67" s="80"/>
      <c r="UQP67"/>
      <c r="UQQ67" s="81"/>
      <c r="UQR67" s="78"/>
      <c r="UQS67" s="79"/>
      <c r="UQT67" s="80"/>
      <c r="UQU67"/>
      <c r="UQV67" s="81"/>
      <c r="UQW67" s="78"/>
      <c r="UQX67" s="79"/>
      <c r="UQY67" s="80"/>
      <c r="UQZ67"/>
      <c r="URA67" s="81"/>
      <c r="URB67" s="78"/>
      <c r="URC67" s="79"/>
      <c r="URD67" s="80"/>
      <c r="URE67"/>
      <c r="URF67" s="81"/>
      <c r="URG67" s="78"/>
      <c r="URH67" s="79"/>
      <c r="URI67" s="80"/>
      <c r="URJ67"/>
      <c r="URK67" s="81"/>
      <c r="URL67" s="78"/>
      <c r="URM67" s="79"/>
      <c r="URN67" s="80"/>
      <c r="URO67"/>
      <c r="URP67" s="81"/>
      <c r="URQ67" s="78"/>
      <c r="URR67" s="79"/>
      <c r="URS67" s="80"/>
      <c r="URT67"/>
      <c r="URU67" s="81"/>
      <c r="URV67" s="78"/>
      <c r="URW67" s="79"/>
      <c r="URX67" s="80"/>
      <c r="URY67"/>
      <c r="URZ67" s="81"/>
      <c r="USA67" s="78"/>
      <c r="USB67" s="79"/>
      <c r="USC67" s="80"/>
      <c r="USD67"/>
      <c r="USE67" s="81"/>
      <c r="USF67" s="78"/>
      <c r="USG67" s="79"/>
      <c r="USH67" s="80"/>
      <c r="USI67"/>
      <c r="USJ67" s="81"/>
      <c r="USK67" s="78"/>
      <c r="USL67" s="79"/>
      <c r="USM67" s="80"/>
      <c r="USN67"/>
      <c r="USO67" s="81"/>
      <c r="USP67" s="78"/>
      <c r="USQ67" s="79"/>
      <c r="USR67" s="80"/>
      <c r="USS67"/>
      <c r="UST67" s="81"/>
      <c r="USU67" s="78"/>
      <c r="USV67" s="79"/>
      <c r="USW67" s="80"/>
      <c r="USX67"/>
      <c r="USY67" s="81"/>
      <c r="USZ67" s="78"/>
      <c r="UTA67" s="79"/>
      <c r="UTB67" s="80"/>
      <c r="UTC67"/>
      <c r="UTD67" s="81"/>
      <c r="UTE67" s="78"/>
      <c r="UTF67" s="79"/>
      <c r="UTG67" s="80"/>
      <c r="UTH67"/>
      <c r="UTI67" s="81"/>
      <c r="UTJ67" s="78"/>
      <c r="UTK67" s="79"/>
      <c r="UTL67" s="80"/>
      <c r="UTM67"/>
      <c r="UTN67" s="81"/>
      <c r="UTO67" s="78"/>
      <c r="UTP67" s="79"/>
      <c r="UTQ67" s="80"/>
      <c r="UTR67"/>
      <c r="UTS67" s="81"/>
      <c r="UTT67" s="78"/>
      <c r="UTU67" s="79"/>
      <c r="UTV67" s="80"/>
      <c r="UTW67"/>
      <c r="UTX67" s="81"/>
      <c r="UTY67" s="78"/>
      <c r="UTZ67" s="79"/>
      <c r="UUA67" s="80"/>
      <c r="UUB67"/>
      <c r="UUC67" s="81"/>
      <c r="UUD67" s="78"/>
      <c r="UUE67" s="79"/>
      <c r="UUF67" s="80"/>
      <c r="UUG67"/>
      <c r="UUH67" s="81"/>
      <c r="UUI67" s="78"/>
      <c r="UUJ67" s="79"/>
      <c r="UUK67" s="80"/>
      <c r="UUL67"/>
      <c r="UUM67" s="81"/>
      <c r="UUN67" s="78"/>
      <c r="UUO67" s="79"/>
      <c r="UUP67" s="80"/>
      <c r="UUQ67"/>
      <c r="UUR67" s="81"/>
      <c r="UUS67" s="78"/>
      <c r="UUT67" s="79"/>
      <c r="UUU67" s="80"/>
      <c r="UUV67"/>
      <c r="UUW67" s="81"/>
      <c r="UUX67" s="78"/>
      <c r="UUY67" s="79"/>
      <c r="UUZ67" s="80"/>
      <c r="UVA67"/>
      <c r="UVB67" s="81"/>
      <c r="UVC67" s="78"/>
      <c r="UVD67" s="79"/>
      <c r="UVE67" s="80"/>
      <c r="UVF67"/>
      <c r="UVG67" s="81"/>
      <c r="UVH67" s="78"/>
      <c r="UVI67" s="79"/>
      <c r="UVJ67" s="80"/>
      <c r="UVK67"/>
      <c r="UVL67" s="81"/>
      <c r="UVM67" s="78"/>
      <c r="UVN67" s="79"/>
      <c r="UVO67" s="80"/>
      <c r="UVP67"/>
      <c r="UVQ67" s="81"/>
      <c r="UVR67" s="78"/>
      <c r="UVS67" s="79"/>
      <c r="UVT67" s="80"/>
      <c r="UVU67"/>
      <c r="UVV67" s="81"/>
      <c r="UVW67" s="78"/>
      <c r="UVX67" s="79"/>
      <c r="UVY67" s="80"/>
      <c r="UVZ67"/>
      <c r="UWA67" s="81"/>
      <c r="UWB67" s="78"/>
      <c r="UWC67" s="79"/>
      <c r="UWD67" s="80"/>
      <c r="UWE67"/>
      <c r="UWF67" s="81"/>
      <c r="UWG67" s="78"/>
      <c r="UWH67" s="79"/>
      <c r="UWI67" s="80"/>
      <c r="UWJ67"/>
      <c r="UWK67" s="81"/>
      <c r="UWL67" s="78"/>
      <c r="UWM67" s="79"/>
      <c r="UWN67" s="80"/>
      <c r="UWO67"/>
      <c r="UWP67" s="81"/>
      <c r="UWQ67" s="78"/>
      <c r="UWR67" s="79"/>
      <c r="UWS67" s="80"/>
      <c r="UWT67"/>
      <c r="UWU67" s="81"/>
      <c r="UWV67" s="78"/>
      <c r="UWW67" s="79"/>
      <c r="UWX67" s="80"/>
      <c r="UWY67"/>
      <c r="UWZ67" s="81"/>
      <c r="UXA67" s="78"/>
      <c r="UXB67" s="79"/>
      <c r="UXC67" s="80"/>
      <c r="UXD67"/>
      <c r="UXE67" s="81"/>
      <c r="UXF67" s="78"/>
      <c r="UXG67" s="79"/>
      <c r="UXH67" s="80"/>
      <c r="UXI67"/>
      <c r="UXJ67" s="81"/>
      <c r="UXK67" s="78"/>
      <c r="UXL67" s="79"/>
      <c r="UXM67" s="80"/>
      <c r="UXN67"/>
      <c r="UXO67" s="81"/>
      <c r="UXP67" s="78"/>
      <c r="UXQ67" s="79"/>
      <c r="UXR67" s="80"/>
      <c r="UXS67"/>
      <c r="UXT67" s="81"/>
      <c r="UXU67" s="78"/>
      <c r="UXV67" s="79"/>
      <c r="UXW67" s="80"/>
      <c r="UXX67"/>
      <c r="UXY67" s="81"/>
      <c r="UXZ67" s="78"/>
      <c r="UYA67" s="79"/>
      <c r="UYB67" s="80"/>
      <c r="UYC67"/>
      <c r="UYD67" s="81"/>
      <c r="UYE67" s="78"/>
      <c r="UYF67" s="79"/>
      <c r="UYG67" s="80"/>
      <c r="UYH67"/>
      <c r="UYI67" s="81"/>
      <c r="UYJ67" s="78"/>
      <c r="UYK67" s="79"/>
      <c r="UYL67" s="80"/>
      <c r="UYM67"/>
      <c r="UYN67" s="81"/>
      <c r="UYO67" s="78"/>
      <c r="UYP67" s="79"/>
      <c r="UYQ67" s="80"/>
      <c r="UYR67"/>
      <c r="UYS67" s="81"/>
      <c r="UYT67" s="78"/>
      <c r="UYU67" s="79"/>
      <c r="UYV67" s="80"/>
      <c r="UYW67"/>
      <c r="UYX67" s="81"/>
      <c r="UYY67" s="78"/>
      <c r="UYZ67" s="79"/>
      <c r="UZA67" s="80"/>
      <c r="UZB67"/>
      <c r="UZC67" s="81"/>
      <c r="UZD67" s="78"/>
      <c r="UZE67" s="79"/>
      <c r="UZF67" s="80"/>
      <c r="UZG67"/>
      <c r="UZH67" s="81"/>
      <c r="UZI67" s="78"/>
      <c r="UZJ67" s="79"/>
      <c r="UZK67" s="80"/>
      <c r="UZL67"/>
      <c r="UZM67" s="81"/>
      <c r="UZN67" s="78"/>
      <c r="UZO67" s="79"/>
      <c r="UZP67" s="80"/>
      <c r="UZQ67"/>
      <c r="UZR67" s="81"/>
      <c r="UZS67" s="78"/>
      <c r="UZT67" s="79"/>
      <c r="UZU67" s="80"/>
      <c r="UZV67"/>
      <c r="UZW67" s="81"/>
      <c r="UZX67" s="78"/>
      <c r="UZY67" s="79"/>
      <c r="UZZ67" s="80"/>
      <c r="VAA67"/>
      <c r="VAB67" s="81"/>
      <c r="VAC67" s="78"/>
      <c r="VAD67" s="79"/>
      <c r="VAE67" s="80"/>
      <c r="VAF67"/>
      <c r="VAG67" s="81"/>
      <c r="VAH67" s="78"/>
      <c r="VAI67" s="79"/>
      <c r="VAJ67" s="80"/>
      <c r="VAK67"/>
      <c r="VAL67" s="81"/>
      <c r="VAM67" s="78"/>
      <c r="VAN67" s="79"/>
      <c r="VAO67" s="80"/>
      <c r="VAP67"/>
      <c r="VAQ67" s="81"/>
      <c r="VAR67" s="78"/>
      <c r="VAS67" s="79"/>
      <c r="VAT67" s="80"/>
      <c r="VAU67"/>
      <c r="VAV67" s="81"/>
      <c r="VAW67" s="78"/>
      <c r="VAX67" s="79"/>
      <c r="VAY67" s="80"/>
      <c r="VAZ67"/>
      <c r="VBA67" s="81"/>
      <c r="VBB67" s="78"/>
      <c r="VBC67" s="79"/>
      <c r="VBD67" s="80"/>
      <c r="VBE67"/>
      <c r="VBF67" s="81"/>
      <c r="VBG67" s="78"/>
      <c r="VBH67" s="79"/>
      <c r="VBI67" s="80"/>
      <c r="VBJ67"/>
      <c r="VBK67" s="81"/>
      <c r="VBL67" s="78"/>
      <c r="VBM67" s="79"/>
      <c r="VBN67" s="80"/>
      <c r="VBO67"/>
      <c r="VBP67" s="81"/>
      <c r="VBQ67" s="78"/>
      <c r="VBR67" s="79"/>
      <c r="VBS67" s="80"/>
      <c r="VBT67"/>
      <c r="VBU67" s="81"/>
      <c r="VBV67" s="78"/>
      <c r="VBW67" s="79"/>
      <c r="VBX67" s="80"/>
      <c r="VBY67"/>
      <c r="VBZ67" s="81"/>
      <c r="VCA67" s="78"/>
      <c r="VCB67" s="79"/>
      <c r="VCC67" s="80"/>
      <c r="VCD67"/>
      <c r="VCE67" s="81"/>
      <c r="VCF67" s="78"/>
      <c r="VCG67" s="79"/>
      <c r="VCH67" s="80"/>
      <c r="VCI67"/>
      <c r="VCJ67" s="81"/>
      <c r="VCK67" s="78"/>
      <c r="VCL67" s="79"/>
      <c r="VCM67" s="80"/>
      <c r="VCN67"/>
      <c r="VCO67" s="81"/>
      <c r="VCP67" s="78"/>
      <c r="VCQ67" s="79"/>
      <c r="VCR67" s="80"/>
      <c r="VCS67"/>
      <c r="VCT67" s="81"/>
      <c r="VCU67" s="78"/>
      <c r="VCV67" s="79"/>
      <c r="VCW67" s="80"/>
      <c r="VCX67"/>
      <c r="VCY67" s="81"/>
      <c r="VCZ67" s="78"/>
      <c r="VDA67" s="79"/>
      <c r="VDB67" s="80"/>
      <c r="VDC67"/>
      <c r="VDD67" s="81"/>
      <c r="VDE67" s="78"/>
      <c r="VDF67" s="79"/>
      <c r="VDG67" s="80"/>
      <c r="VDH67"/>
      <c r="VDI67" s="81"/>
      <c r="VDJ67" s="78"/>
      <c r="VDK67" s="79"/>
      <c r="VDL67" s="80"/>
      <c r="VDM67"/>
      <c r="VDN67" s="81"/>
      <c r="VDO67" s="78"/>
      <c r="VDP67" s="79"/>
      <c r="VDQ67" s="80"/>
      <c r="VDR67"/>
      <c r="VDS67" s="81"/>
      <c r="VDT67" s="78"/>
      <c r="VDU67" s="79"/>
      <c r="VDV67" s="80"/>
      <c r="VDW67"/>
      <c r="VDX67" s="81"/>
      <c r="VDY67" s="78"/>
      <c r="VDZ67" s="79"/>
      <c r="VEA67" s="80"/>
      <c r="VEB67"/>
      <c r="VEC67" s="81"/>
      <c r="VED67" s="78"/>
      <c r="VEE67" s="79"/>
      <c r="VEF67" s="80"/>
      <c r="VEG67"/>
      <c r="VEH67" s="81"/>
      <c r="VEI67" s="78"/>
      <c r="VEJ67" s="79"/>
      <c r="VEK67" s="80"/>
      <c r="VEL67"/>
      <c r="VEM67" s="81"/>
      <c r="VEN67" s="78"/>
      <c r="VEO67" s="79"/>
      <c r="VEP67" s="80"/>
      <c r="VEQ67"/>
      <c r="VER67" s="81"/>
      <c r="VES67" s="78"/>
      <c r="VET67" s="79"/>
      <c r="VEU67" s="80"/>
      <c r="VEV67"/>
      <c r="VEW67" s="81"/>
      <c r="VEX67" s="78"/>
      <c r="VEY67" s="79"/>
      <c r="VEZ67" s="80"/>
      <c r="VFA67"/>
      <c r="VFB67" s="81"/>
      <c r="VFC67" s="78"/>
      <c r="VFD67" s="79"/>
      <c r="VFE67" s="80"/>
      <c r="VFF67"/>
      <c r="VFG67" s="81"/>
      <c r="VFH67" s="78"/>
      <c r="VFI67" s="79"/>
      <c r="VFJ67" s="80"/>
      <c r="VFK67"/>
      <c r="VFL67" s="81"/>
      <c r="VFM67" s="78"/>
      <c r="VFN67" s="79"/>
      <c r="VFO67" s="80"/>
      <c r="VFP67"/>
      <c r="VFQ67" s="81"/>
      <c r="VFR67" s="78"/>
      <c r="VFS67" s="79"/>
      <c r="VFT67" s="80"/>
      <c r="VFU67"/>
      <c r="VFV67" s="81"/>
      <c r="VFW67" s="78"/>
      <c r="VFX67" s="79"/>
      <c r="VFY67" s="80"/>
      <c r="VFZ67"/>
      <c r="VGA67" s="81"/>
      <c r="VGB67" s="78"/>
      <c r="VGC67" s="79"/>
      <c r="VGD67" s="80"/>
      <c r="VGE67"/>
      <c r="VGF67" s="81"/>
      <c r="VGG67" s="78"/>
      <c r="VGH67" s="79"/>
      <c r="VGI67" s="80"/>
      <c r="VGJ67"/>
      <c r="VGK67" s="81"/>
      <c r="VGL67" s="78"/>
      <c r="VGM67" s="79"/>
      <c r="VGN67" s="80"/>
      <c r="VGO67"/>
      <c r="VGP67" s="81"/>
      <c r="VGQ67" s="78"/>
      <c r="VGR67" s="79"/>
      <c r="VGS67" s="80"/>
      <c r="VGT67"/>
      <c r="VGU67" s="81"/>
      <c r="VGV67" s="78"/>
      <c r="VGW67" s="79"/>
      <c r="VGX67" s="80"/>
      <c r="VGY67"/>
      <c r="VGZ67" s="81"/>
      <c r="VHA67" s="78"/>
      <c r="VHB67" s="79"/>
      <c r="VHC67" s="80"/>
      <c r="VHD67"/>
      <c r="VHE67" s="81"/>
      <c r="VHF67" s="78"/>
      <c r="VHG67" s="79"/>
      <c r="VHH67" s="80"/>
      <c r="VHI67"/>
      <c r="VHJ67" s="81"/>
      <c r="VHK67" s="78"/>
      <c r="VHL67" s="79"/>
      <c r="VHM67" s="80"/>
      <c r="VHN67"/>
      <c r="VHO67" s="81"/>
      <c r="VHP67" s="78"/>
      <c r="VHQ67" s="79"/>
      <c r="VHR67" s="80"/>
      <c r="VHS67"/>
      <c r="VHT67" s="81"/>
      <c r="VHU67" s="78"/>
      <c r="VHV67" s="79"/>
      <c r="VHW67" s="80"/>
      <c r="VHX67"/>
      <c r="VHY67" s="81"/>
      <c r="VHZ67" s="78"/>
      <c r="VIA67" s="79"/>
      <c r="VIB67" s="80"/>
      <c r="VIC67"/>
      <c r="VID67" s="81"/>
      <c r="VIE67" s="78"/>
      <c r="VIF67" s="79"/>
      <c r="VIG67" s="80"/>
      <c r="VIH67"/>
      <c r="VII67" s="81"/>
      <c r="VIJ67" s="78"/>
      <c r="VIK67" s="79"/>
      <c r="VIL67" s="80"/>
      <c r="VIM67"/>
      <c r="VIN67" s="81"/>
      <c r="VIO67" s="78"/>
      <c r="VIP67" s="79"/>
      <c r="VIQ67" s="80"/>
      <c r="VIR67"/>
      <c r="VIS67" s="81"/>
      <c r="VIT67" s="78"/>
      <c r="VIU67" s="79"/>
      <c r="VIV67" s="80"/>
      <c r="VIW67"/>
      <c r="VIX67" s="81"/>
      <c r="VIY67" s="78"/>
      <c r="VIZ67" s="79"/>
      <c r="VJA67" s="80"/>
      <c r="VJB67"/>
      <c r="VJC67" s="81"/>
      <c r="VJD67" s="78"/>
      <c r="VJE67" s="79"/>
      <c r="VJF67" s="80"/>
      <c r="VJG67"/>
      <c r="VJH67" s="81"/>
      <c r="VJI67" s="78"/>
      <c r="VJJ67" s="79"/>
      <c r="VJK67" s="80"/>
      <c r="VJL67"/>
      <c r="VJM67" s="81"/>
      <c r="VJN67" s="78"/>
      <c r="VJO67" s="79"/>
      <c r="VJP67" s="80"/>
      <c r="VJQ67"/>
      <c r="VJR67" s="81"/>
      <c r="VJS67" s="78"/>
      <c r="VJT67" s="79"/>
      <c r="VJU67" s="80"/>
      <c r="VJV67"/>
      <c r="VJW67" s="81"/>
      <c r="VJX67" s="78"/>
      <c r="VJY67" s="79"/>
      <c r="VJZ67" s="80"/>
      <c r="VKA67"/>
      <c r="VKB67" s="81"/>
      <c r="VKC67" s="78"/>
      <c r="VKD67" s="79"/>
      <c r="VKE67" s="80"/>
      <c r="VKF67"/>
      <c r="VKG67" s="81"/>
      <c r="VKH67" s="78"/>
      <c r="VKI67" s="79"/>
      <c r="VKJ67" s="80"/>
      <c r="VKK67"/>
      <c r="VKL67" s="81"/>
      <c r="VKM67" s="78"/>
      <c r="VKN67" s="79"/>
      <c r="VKO67" s="80"/>
      <c r="VKP67"/>
      <c r="VKQ67" s="81"/>
      <c r="VKR67" s="78"/>
      <c r="VKS67" s="79"/>
      <c r="VKT67" s="80"/>
      <c r="VKU67"/>
      <c r="VKV67" s="81"/>
      <c r="VKW67" s="78"/>
      <c r="VKX67" s="79"/>
      <c r="VKY67" s="80"/>
      <c r="VKZ67"/>
      <c r="VLA67" s="81"/>
      <c r="VLB67" s="78"/>
      <c r="VLC67" s="79"/>
      <c r="VLD67" s="80"/>
      <c r="VLE67"/>
      <c r="VLF67" s="81"/>
      <c r="VLG67" s="78"/>
      <c r="VLH67" s="79"/>
      <c r="VLI67" s="80"/>
      <c r="VLJ67"/>
      <c r="VLK67" s="81"/>
      <c r="VLL67" s="78"/>
      <c r="VLM67" s="79"/>
      <c r="VLN67" s="80"/>
      <c r="VLO67"/>
      <c r="VLP67" s="81"/>
      <c r="VLQ67" s="78"/>
      <c r="VLR67" s="79"/>
      <c r="VLS67" s="80"/>
      <c r="VLT67"/>
      <c r="VLU67" s="81"/>
      <c r="VLV67" s="78"/>
      <c r="VLW67" s="79"/>
      <c r="VLX67" s="80"/>
      <c r="VLY67"/>
      <c r="VLZ67" s="81"/>
      <c r="VMA67" s="78"/>
      <c r="VMB67" s="79"/>
      <c r="VMC67" s="80"/>
      <c r="VMD67"/>
      <c r="VME67" s="81"/>
      <c r="VMF67" s="78"/>
      <c r="VMG67" s="79"/>
      <c r="VMH67" s="80"/>
      <c r="VMI67"/>
      <c r="VMJ67" s="81"/>
      <c r="VMK67" s="78"/>
      <c r="VML67" s="79"/>
      <c r="VMM67" s="80"/>
      <c r="VMN67"/>
      <c r="VMO67" s="81"/>
      <c r="VMP67" s="78"/>
      <c r="VMQ67" s="79"/>
      <c r="VMR67" s="80"/>
      <c r="VMS67"/>
      <c r="VMT67" s="81"/>
      <c r="VMU67" s="78"/>
      <c r="VMV67" s="79"/>
      <c r="VMW67" s="80"/>
      <c r="VMX67"/>
      <c r="VMY67" s="81"/>
      <c r="VMZ67" s="78"/>
      <c r="VNA67" s="79"/>
      <c r="VNB67" s="80"/>
      <c r="VNC67"/>
      <c r="VND67" s="81"/>
      <c r="VNE67" s="78"/>
      <c r="VNF67" s="79"/>
      <c r="VNG67" s="80"/>
      <c r="VNH67"/>
      <c r="VNI67" s="81"/>
      <c r="VNJ67" s="78"/>
      <c r="VNK67" s="79"/>
      <c r="VNL67" s="80"/>
      <c r="VNM67"/>
      <c r="VNN67" s="81"/>
      <c r="VNO67" s="78"/>
      <c r="VNP67" s="79"/>
      <c r="VNQ67" s="80"/>
      <c r="VNR67"/>
      <c r="VNS67" s="81"/>
      <c r="VNT67" s="78"/>
      <c r="VNU67" s="79"/>
      <c r="VNV67" s="80"/>
      <c r="VNW67"/>
      <c r="VNX67" s="81"/>
      <c r="VNY67" s="78"/>
      <c r="VNZ67" s="79"/>
      <c r="VOA67" s="80"/>
      <c r="VOB67"/>
      <c r="VOC67" s="81"/>
      <c r="VOD67" s="78"/>
      <c r="VOE67" s="79"/>
      <c r="VOF67" s="80"/>
      <c r="VOG67"/>
      <c r="VOH67" s="81"/>
      <c r="VOI67" s="78"/>
      <c r="VOJ67" s="79"/>
      <c r="VOK67" s="80"/>
      <c r="VOL67"/>
      <c r="VOM67" s="81"/>
      <c r="VON67" s="78"/>
      <c r="VOO67" s="79"/>
      <c r="VOP67" s="80"/>
      <c r="VOQ67"/>
      <c r="VOR67" s="81"/>
      <c r="VOS67" s="78"/>
      <c r="VOT67" s="79"/>
      <c r="VOU67" s="80"/>
      <c r="VOV67"/>
      <c r="VOW67" s="81"/>
      <c r="VOX67" s="78"/>
      <c r="VOY67" s="79"/>
      <c r="VOZ67" s="80"/>
      <c r="VPA67"/>
      <c r="VPB67" s="81"/>
      <c r="VPC67" s="78"/>
      <c r="VPD67" s="79"/>
      <c r="VPE67" s="80"/>
      <c r="VPF67"/>
      <c r="VPG67" s="81"/>
      <c r="VPH67" s="78"/>
      <c r="VPI67" s="79"/>
      <c r="VPJ67" s="80"/>
      <c r="VPK67"/>
      <c r="VPL67" s="81"/>
      <c r="VPM67" s="78"/>
      <c r="VPN67" s="79"/>
      <c r="VPO67" s="80"/>
      <c r="VPP67"/>
      <c r="VPQ67" s="81"/>
      <c r="VPR67" s="78"/>
      <c r="VPS67" s="79"/>
      <c r="VPT67" s="80"/>
      <c r="VPU67"/>
      <c r="VPV67" s="81"/>
      <c r="VPW67" s="78"/>
      <c r="VPX67" s="79"/>
      <c r="VPY67" s="80"/>
      <c r="VPZ67"/>
      <c r="VQA67" s="81"/>
      <c r="VQB67" s="78"/>
      <c r="VQC67" s="79"/>
      <c r="VQD67" s="80"/>
      <c r="VQE67"/>
      <c r="VQF67" s="81"/>
      <c r="VQG67" s="78"/>
      <c r="VQH67" s="79"/>
      <c r="VQI67" s="80"/>
      <c r="VQJ67"/>
      <c r="VQK67" s="81"/>
      <c r="VQL67" s="78"/>
      <c r="VQM67" s="79"/>
      <c r="VQN67" s="80"/>
      <c r="VQO67"/>
      <c r="VQP67" s="81"/>
      <c r="VQQ67" s="78"/>
      <c r="VQR67" s="79"/>
      <c r="VQS67" s="80"/>
      <c r="VQT67"/>
      <c r="VQU67" s="81"/>
      <c r="VQV67" s="78"/>
      <c r="VQW67" s="79"/>
      <c r="VQX67" s="80"/>
      <c r="VQY67"/>
      <c r="VQZ67" s="81"/>
      <c r="VRA67" s="78"/>
      <c r="VRB67" s="79"/>
      <c r="VRC67" s="80"/>
      <c r="VRD67"/>
      <c r="VRE67" s="81"/>
      <c r="VRF67" s="78"/>
      <c r="VRG67" s="79"/>
      <c r="VRH67" s="80"/>
      <c r="VRI67"/>
      <c r="VRJ67" s="81"/>
      <c r="VRK67" s="78"/>
      <c r="VRL67" s="79"/>
      <c r="VRM67" s="80"/>
      <c r="VRN67"/>
      <c r="VRO67" s="81"/>
      <c r="VRP67" s="78"/>
      <c r="VRQ67" s="79"/>
      <c r="VRR67" s="80"/>
      <c r="VRS67"/>
      <c r="VRT67" s="81"/>
      <c r="VRU67" s="78"/>
      <c r="VRV67" s="79"/>
      <c r="VRW67" s="80"/>
      <c r="VRX67"/>
      <c r="VRY67" s="81"/>
      <c r="VRZ67" s="78"/>
      <c r="VSA67" s="79"/>
      <c r="VSB67" s="80"/>
      <c r="VSC67"/>
      <c r="VSD67" s="81"/>
      <c r="VSE67" s="78"/>
      <c r="VSF67" s="79"/>
      <c r="VSG67" s="80"/>
      <c r="VSH67"/>
      <c r="VSI67" s="81"/>
      <c r="VSJ67" s="78"/>
      <c r="VSK67" s="79"/>
      <c r="VSL67" s="80"/>
      <c r="VSM67"/>
      <c r="VSN67" s="81"/>
      <c r="VSO67" s="78"/>
      <c r="VSP67" s="79"/>
      <c r="VSQ67" s="80"/>
      <c r="VSR67"/>
      <c r="VSS67" s="81"/>
      <c r="VST67" s="78"/>
      <c r="VSU67" s="79"/>
      <c r="VSV67" s="80"/>
      <c r="VSW67"/>
      <c r="VSX67" s="81"/>
      <c r="VSY67" s="78"/>
      <c r="VSZ67" s="79"/>
      <c r="VTA67" s="80"/>
      <c r="VTB67"/>
      <c r="VTC67" s="81"/>
      <c r="VTD67" s="78"/>
      <c r="VTE67" s="79"/>
      <c r="VTF67" s="80"/>
      <c r="VTG67"/>
      <c r="VTH67" s="81"/>
      <c r="VTI67" s="78"/>
      <c r="VTJ67" s="79"/>
      <c r="VTK67" s="80"/>
      <c r="VTL67"/>
      <c r="VTM67" s="81"/>
      <c r="VTN67" s="78"/>
      <c r="VTO67" s="79"/>
      <c r="VTP67" s="80"/>
      <c r="VTQ67"/>
      <c r="VTR67" s="81"/>
      <c r="VTS67" s="78"/>
      <c r="VTT67" s="79"/>
      <c r="VTU67" s="80"/>
      <c r="VTV67"/>
      <c r="VTW67" s="81"/>
      <c r="VTX67" s="78"/>
      <c r="VTY67" s="79"/>
      <c r="VTZ67" s="80"/>
      <c r="VUA67"/>
      <c r="VUB67" s="81"/>
      <c r="VUC67" s="78"/>
      <c r="VUD67" s="79"/>
      <c r="VUE67" s="80"/>
      <c r="VUF67"/>
      <c r="VUG67" s="81"/>
      <c r="VUH67" s="78"/>
      <c r="VUI67" s="79"/>
      <c r="VUJ67" s="80"/>
      <c r="VUK67"/>
      <c r="VUL67" s="81"/>
      <c r="VUM67" s="78"/>
      <c r="VUN67" s="79"/>
      <c r="VUO67" s="80"/>
      <c r="VUP67"/>
      <c r="VUQ67" s="81"/>
      <c r="VUR67" s="78"/>
      <c r="VUS67" s="79"/>
      <c r="VUT67" s="80"/>
      <c r="VUU67"/>
      <c r="VUV67" s="81"/>
      <c r="VUW67" s="78"/>
      <c r="VUX67" s="79"/>
      <c r="VUY67" s="80"/>
      <c r="VUZ67"/>
      <c r="VVA67" s="81"/>
      <c r="VVB67" s="78"/>
      <c r="VVC67" s="79"/>
      <c r="VVD67" s="80"/>
      <c r="VVE67"/>
      <c r="VVF67" s="81"/>
      <c r="VVG67" s="78"/>
      <c r="VVH67" s="79"/>
      <c r="VVI67" s="80"/>
      <c r="VVJ67"/>
      <c r="VVK67" s="81"/>
      <c r="VVL67" s="78"/>
      <c r="VVM67" s="79"/>
      <c r="VVN67" s="80"/>
      <c r="VVO67"/>
      <c r="VVP67" s="81"/>
      <c r="VVQ67" s="78"/>
      <c r="VVR67" s="79"/>
      <c r="VVS67" s="80"/>
      <c r="VVT67"/>
      <c r="VVU67" s="81"/>
      <c r="VVV67" s="78"/>
      <c r="VVW67" s="79"/>
      <c r="VVX67" s="80"/>
      <c r="VVY67"/>
      <c r="VVZ67" s="81"/>
      <c r="VWA67" s="78"/>
      <c r="VWB67" s="79"/>
      <c r="VWC67" s="80"/>
      <c r="VWD67"/>
      <c r="VWE67" s="81"/>
      <c r="VWF67" s="78"/>
      <c r="VWG67" s="79"/>
      <c r="VWH67" s="80"/>
      <c r="VWI67"/>
      <c r="VWJ67" s="81"/>
      <c r="VWK67" s="78"/>
      <c r="VWL67" s="79"/>
      <c r="VWM67" s="80"/>
      <c r="VWN67"/>
      <c r="VWO67" s="81"/>
      <c r="VWP67" s="78"/>
      <c r="VWQ67" s="79"/>
      <c r="VWR67" s="80"/>
      <c r="VWS67"/>
      <c r="VWT67" s="81"/>
      <c r="VWU67" s="78"/>
      <c r="VWV67" s="79"/>
      <c r="VWW67" s="80"/>
      <c r="VWX67"/>
      <c r="VWY67" s="81"/>
      <c r="VWZ67" s="78"/>
      <c r="VXA67" s="79"/>
      <c r="VXB67" s="80"/>
      <c r="VXC67"/>
      <c r="VXD67" s="81"/>
      <c r="VXE67" s="78"/>
      <c r="VXF67" s="79"/>
      <c r="VXG67" s="80"/>
      <c r="VXH67"/>
      <c r="VXI67" s="81"/>
      <c r="VXJ67" s="78"/>
      <c r="VXK67" s="79"/>
      <c r="VXL67" s="80"/>
      <c r="VXM67"/>
      <c r="VXN67" s="81"/>
      <c r="VXO67" s="78"/>
      <c r="VXP67" s="79"/>
      <c r="VXQ67" s="80"/>
      <c r="VXR67"/>
      <c r="VXS67" s="81"/>
      <c r="VXT67" s="78"/>
      <c r="VXU67" s="79"/>
      <c r="VXV67" s="80"/>
      <c r="VXW67"/>
      <c r="VXX67" s="81"/>
      <c r="VXY67" s="78"/>
      <c r="VXZ67" s="79"/>
      <c r="VYA67" s="80"/>
      <c r="VYB67"/>
      <c r="VYC67" s="81"/>
      <c r="VYD67" s="78"/>
      <c r="VYE67" s="79"/>
      <c r="VYF67" s="80"/>
      <c r="VYG67"/>
      <c r="VYH67" s="81"/>
      <c r="VYI67" s="78"/>
      <c r="VYJ67" s="79"/>
      <c r="VYK67" s="80"/>
      <c r="VYL67"/>
      <c r="VYM67" s="81"/>
      <c r="VYN67" s="78"/>
      <c r="VYO67" s="79"/>
      <c r="VYP67" s="80"/>
      <c r="VYQ67"/>
      <c r="VYR67" s="81"/>
      <c r="VYS67" s="78"/>
      <c r="VYT67" s="79"/>
      <c r="VYU67" s="80"/>
      <c r="VYV67"/>
      <c r="VYW67" s="81"/>
      <c r="VYX67" s="78"/>
      <c r="VYY67" s="79"/>
      <c r="VYZ67" s="80"/>
      <c r="VZA67"/>
      <c r="VZB67" s="81"/>
      <c r="VZC67" s="78"/>
      <c r="VZD67" s="79"/>
      <c r="VZE67" s="80"/>
      <c r="VZF67"/>
      <c r="VZG67" s="81"/>
      <c r="VZH67" s="78"/>
      <c r="VZI67" s="79"/>
      <c r="VZJ67" s="80"/>
      <c r="VZK67"/>
      <c r="VZL67" s="81"/>
      <c r="VZM67" s="78"/>
      <c r="VZN67" s="79"/>
      <c r="VZO67" s="80"/>
      <c r="VZP67"/>
      <c r="VZQ67" s="81"/>
      <c r="VZR67" s="78"/>
      <c r="VZS67" s="79"/>
      <c r="VZT67" s="80"/>
      <c r="VZU67"/>
      <c r="VZV67" s="81"/>
      <c r="VZW67" s="78"/>
      <c r="VZX67" s="79"/>
      <c r="VZY67" s="80"/>
      <c r="VZZ67"/>
      <c r="WAA67" s="81"/>
      <c r="WAB67" s="78"/>
      <c r="WAC67" s="79"/>
      <c r="WAD67" s="80"/>
      <c r="WAE67"/>
      <c r="WAF67" s="81"/>
      <c r="WAG67" s="78"/>
      <c r="WAH67" s="79"/>
      <c r="WAI67" s="80"/>
      <c r="WAJ67"/>
      <c r="WAK67" s="81"/>
      <c r="WAL67" s="78"/>
      <c r="WAM67" s="79"/>
      <c r="WAN67" s="80"/>
      <c r="WAO67"/>
      <c r="WAP67" s="81"/>
      <c r="WAQ67" s="78"/>
      <c r="WAR67" s="79"/>
      <c r="WAS67" s="80"/>
      <c r="WAT67"/>
      <c r="WAU67" s="81"/>
      <c r="WAV67" s="78"/>
      <c r="WAW67" s="79"/>
      <c r="WAX67" s="80"/>
      <c r="WAY67"/>
      <c r="WAZ67" s="81"/>
      <c r="WBA67" s="78"/>
      <c r="WBB67" s="79"/>
      <c r="WBC67" s="80"/>
      <c r="WBD67"/>
      <c r="WBE67" s="81"/>
      <c r="WBF67" s="78"/>
      <c r="WBG67" s="79"/>
      <c r="WBH67" s="80"/>
      <c r="WBI67"/>
      <c r="WBJ67" s="81"/>
      <c r="WBK67" s="78"/>
      <c r="WBL67" s="79"/>
      <c r="WBM67" s="80"/>
      <c r="WBN67"/>
      <c r="WBO67" s="81"/>
      <c r="WBP67" s="78"/>
      <c r="WBQ67" s="79"/>
      <c r="WBR67" s="80"/>
      <c r="WBS67"/>
      <c r="WBT67" s="81"/>
      <c r="WBU67" s="78"/>
      <c r="WBV67" s="79"/>
      <c r="WBW67" s="80"/>
      <c r="WBX67"/>
      <c r="WBY67" s="81"/>
      <c r="WBZ67" s="78"/>
      <c r="WCA67" s="79"/>
      <c r="WCB67" s="80"/>
      <c r="WCC67"/>
      <c r="WCD67" s="81"/>
      <c r="WCE67" s="78"/>
      <c r="WCF67" s="79"/>
      <c r="WCG67" s="80"/>
      <c r="WCH67"/>
      <c r="WCI67" s="81"/>
      <c r="WCJ67" s="78"/>
      <c r="WCK67" s="79"/>
      <c r="WCL67" s="80"/>
      <c r="WCM67"/>
      <c r="WCN67" s="81"/>
      <c r="WCO67" s="78"/>
      <c r="WCP67" s="79"/>
      <c r="WCQ67" s="80"/>
      <c r="WCR67"/>
      <c r="WCS67" s="81"/>
      <c r="WCT67" s="78"/>
      <c r="WCU67" s="79"/>
      <c r="WCV67" s="80"/>
      <c r="WCW67"/>
      <c r="WCX67" s="81"/>
      <c r="WCY67" s="78"/>
      <c r="WCZ67" s="79"/>
      <c r="WDA67" s="80"/>
      <c r="WDB67"/>
      <c r="WDC67" s="81"/>
      <c r="WDD67" s="78"/>
      <c r="WDE67" s="79"/>
      <c r="WDF67" s="80"/>
      <c r="WDG67"/>
      <c r="WDH67" s="81"/>
      <c r="WDI67" s="78"/>
      <c r="WDJ67" s="79"/>
      <c r="WDK67" s="80"/>
      <c r="WDL67"/>
      <c r="WDM67" s="81"/>
      <c r="WDN67" s="78"/>
      <c r="WDO67" s="79"/>
      <c r="WDP67" s="80"/>
      <c r="WDQ67"/>
      <c r="WDR67" s="81"/>
      <c r="WDS67" s="78"/>
      <c r="WDT67" s="79"/>
      <c r="WDU67" s="80"/>
      <c r="WDV67"/>
      <c r="WDW67" s="81"/>
      <c r="WDX67" s="78"/>
      <c r="WDY67" s="79"/>
      <c r="WDZ67" s="80"/>
      <c r="WEA67"/>
      <c r="WEB67" s="81"/>
      <c r="WEC67" s="78"/>
      <c r="WED67" s="79"/>
      <c r="WEE67" s="80"/>
      <c r="WEF67"/>
      <c r="WEG67" s="81"/>
      <c r="WEH67" s="78"/>
      <c r="WEI67" s="79"/>
      <c r="WEJ67" s="80"/>
      <c r="WEK67"/>
      <c r="WEL67" s="81"/>
      <c r="WEM67" s="78"/>
      <c r="WEN67" s="79"/>
      <c r="WEO67" s="80"/>
      <c r="WEP67"/>
      <c r="WEQ67" s="81"/>
      <c r="WER67" s="78"/>
      <c r="WES67" s="79"/>
      <c r="WET67" s="80"/>
      <c r="WEU67"/>
      <c r="WEV67" s="81"/>
      <c r="WEW67" s="78"/>
      <c r="WEX67" s="79"/>
      <c r="WEY67" s="80"/>
      <c r="WEZ67"/>
      <c r="WFA67" s="81"/>
      <c r="WFB67" s="78"/>
      <c r="WFC67" s="79"/>
      <c r="WFD67" s="80"/>
      <c r="WFE67"/>
      <c r="WFF67" s="81"/>
      <c r="WFG67" s="78"/>
      <c r="WFH67" s="79"/>
      <c r="WFI67" s="80"/>
      <c r="WFJ67"/>
      <c r="WFK67" s="81"/>
      <c r="WFL67" s="78"/>
      <c r="WFM67" s="79"/>
      <c r="WFN67" s="80"/>
      <c r="WFO67"/>
      <c r="WFP67" s="81"/>
      <c r="WFQ67" s="78"/>
      <c r="WFR67" s="79"/>
      <c r="WFS67" s="80"/>
      <c r="WFT67"/>
      <c r="WFU67" s="81"/>
      <c r="WFV67" s="78"/>
      <c r="WFW67" s="79"/>
      <c r="WFX67" s="80"/>
      <c r="WFY67"/>
      <c r="WFZ67" s="81"/>
      <c r="WGA67" s="78"/>
      <c r="WGB67" s="79"/>
      <c r="WGC67" s="80"/>
      <c r="WGD67"/>
      <c r="WGE67" s="81"/>
      <c r="WGF67" s="78"/>
      <c r="WGG67" s="79"/>
      <c r="WGH67" s="80"/>
      <c r="WGI67"/>
      <c r="WGJ67" s="81"/>
      <c r="WGK67" s="78"/>
      <c r="WGL67" s="79"/>
      <c r="WGM67" s="80"/>
      <c r="WGN67"/>
      <c r="WGO67" s="81"/>
      <c r="WGP67" s="78"/>
      <c r="WGQ67" s="79"/>
      <c r="WGR67" s="80"/>
      <c r="WGS67"/>
      <c r="WGT67" s="81"/>
      <c r="WGU67" s="78"/>
      <c r="WGV67" s="79"/>
      <c r="WGW67" s="80"/>
      <c r="WGX67"/>
      <c r="WGY67" s="81"/>
      <c r="WGZ67" s="78"/>
      <c r="WHA67" s="79"/>
      <c r="WHB67" s="80"/>
      <c r="WHC67"/>
      <c r="WHD67" s="81"/>
      <c r="WHE67" s="78"/>
      <c r="WHF67" s="79"/>
      <c r="WHG67" s="80"/>
      <c r="WHH67"/>
      <c r="WHI67" s="81"/>
      <c r="WHJ67" s="78"/>
      <c r="WHK67" s="79"/>
      <c r="WHL67" s="80"/>
      <c r="WHM67"/>
      <c r="WHN67" s="81"/>
      <c r="WHO67" s="78"/>
      <c r="WHP67" s="79"/>
      <c r="WHQ67" s="80"/>
      <c r="WHR67"/>
      <c r="WHS67" s="81"/>
      <c r="WHT67" s="78"/>
      <c r="WHU67" s="79"/>
      <c r="WHV67" s="80"/>
      <c r="WHW67"/>
      <c r="WHX67" s="81"/>
      <c r="WHY67" s="78"/>
      <c r="WHZ67" s="79"/>
      <c r="WIA67" s="80"/>
      <c r="WIB67"/>
      <c r="WIC67" s="81"/>
      <c r="WID67" s="78"/>
      <c r="WIE67" s="79"/>
      <c r="WIF67" s="80"/>
      <c r="WIG67"/>
      <c r="WIH67" s="81"/>
      <c r="WII67" s="78"/>
      <c r="WIJ67" s="79"/>
      <c r="WIK67" s="80"/>
      <c r="WIL67"/>
      <c r="WIM67" s="81"/>
      <c r="WIN67" s="78"/>
      <c r="WIO67" s="79"/>
      <c r="WIP67" s="80"/>
      <c r="WIQ67"/>
      <c r="WIR67" s="81"/>
      <c r="WIS67" s="78"/>
      <c r="WIT67" s="79"/>
      <c r="WIU67" s="80"/>
      <c r="WIV67"/>
      <c r="WIW67" s="81"/>
      <c r="WIX67" s="78"/>
      <c r="WIY67" s="79"/>
      <c r="WIZ67" s="80"/>
      <c r="WJA67"/>
      <c r="WJB67" s="81"/>
      <c r="WJC67" s="78"/>
      <c r="WJD67" s="79"/>
      <c r="WJE67" s="80"/>
      <c r="WJF67"/>
      <c r="WJG67" s="81"/>
      <c r="WJH67" s="78"/>
      <c r="WJI67" s="79"/>
      <c r="WJJ67" s="80"/>
      <c r="WJK67"/>
      <c r="WJL67" s="81"/>
      <c r="WJM67" s="78"/>
      <c r="WJN67" s="79"/>
      <c r="WJO67" s="80"/>
      <c r="WJP67"/>
      <c r="WJQ67" s="81"/>
      <c r="WJR67" s="78"/>
      <c r="WJS67" s="79"/>
      <c r="WJT67" s="80"/>
      <c r="WJU67"/>
      <c r="WJV67" s="81"/>
      <c r="WJW67" s="78"/>
      <c r="WJX67" s="79"/>
      <c r="WJY67" s="80"/>
      <c r="WJZ67"/>
      <c r="WKA67" s="81"/>
      <c r="WKB67" s="78"/>
      <c r="WKC67" s="79"/>
      <c r="WKD67" s="80"/>
      <c r="WKE67"/>
      <c r="WKF67" s="81"/>
      <c r="WKG67" s="78"/>
      <c r="WKH67" s="79"/>
      <c r="WKI67" s="80"/>
      <c r="WKJ67"/>
      <c r="WKK67" s="81"/>
      <c r="WKL67" s="78"/>
      <c r="WKM67" s="79"/>
      <c r="WKN67" s="80"/>
      <c r="WKO67"/>
      <c r="WKP67" s="81"/>
      <c r="WKQ67" s="78"/>
      <c r="WKR67" s="79"/>
      <c r="WKS67" s="80"/>
      <c r="WKT67"/>
      <c r="WKU67" s="81"/>
      <c r="WKV67" s="78"/>
      <c r="WKW67" s="79"/>
      <c r="WKX67" s="80"/>
      <c r="WKY67"/>
      <c r="WKZ67" s="81"/>
      <c r="WLA67" s="78"/>
      <c r="WLB67" s="79"/>
      <c r="WLC67" s="80"/>
      <c r="WLD67"/>
      <c r="WLE67" s="81"/>
      <c r="WLF67" s="78"/>
      <c r="WLG67" s="79"/>
      <c r="WLH67" s="80"/>
      <c r="WLI67"/>
      <c r="WLJ67" s="81"/>
      <c r="WLK67" s="78"/>
      <c r="WLL67" s="79"/>
      <c r="WLM67" s="80"/>
      <c r="WLN67"/>
      <c r="WLO67" s="81"/>
      <c r="WLP67" s="78"/>
      <c r="WLQ67" s="79"/>
      <c r="WLR67" s="80"/>
      <c r="WLS67"/>
      <c r="WLT67" s="81"/>
      <c r="WLU67" s="78"/>
      <c r="WLV67" s="79"/>
      <c r="WLW67" s="80"/>
      <c r="WLX67"/>
      <c r="WLY67" s="81"/>
      <c r="WLZ67" s="78"/>
      <c r="WMA67" s="79"/>
      <c r="WMB67" s="80"/>
      <c r="WMC67"/>
      <c r="WMD67" s="81"/>
      <c r="WME67" s="78"/>
      <c r="WMF67" s="79"/>
      <c r="WMG67" s="80"/>
      <c r="WMH67"/>
      <c r="WMI67" s="81"/>
      <c r="WMJ67" s="78"/>
      <c r="WMK67" s="79"/>
      <c r="WML67" s="80"/>
      <c r="WMM67"/>
      <c r="WMN67" s="81"/>
      <c r="WMO67" s="78"/>
      <c r="WMP67" s="79"/>
      <c r="WMQ67" s="80"/>
      <c r="WMR67"/>
      <c r="WMS67" s="81"/>
      <c r="WMT67" s="78"/>
      <c r="WMU67" s="79"/>
      <c r="WMV67" s="80"/>
      <c r="WMW67"/>
      <c r="WMX67" s="81"/>
      <c r="WMY67" s="78"/>
      <c r="WMZ67" s="79"/>
      <c r="WNA67" s="80"/>
      <c r="WNB67"/>
      <c r="WNC67" s="81"/>
      <c r="WND67" s="78"/>
      <c r="WNE67" s="79"/>
      <c r="WNF67" s="80"/>
      <c r="WNG67"/>
      <c r="WNH67" s="81"/>
      <c r="WNI67" s="78"/>
      <c r="WNJ67" s="79"/>
      <c r="WNK67" s="80"/>
      <c r="WNL67"/>
      <c r="WNM67" s="81"/>
      <c r="WNN67" s="78"/>
      <c r="WNO67" s="79"/>
      <c r="WNP67" s="80"/>
      <c r="WNQ67"/>
      <c r="WNR67" s="81"/>
      <c r="WNS67" s="78"/>
      <c r="WNT67" s="79"/>
      <c r="WNU67" s="80"/>
      <c r="WNV67"/>
      <c r="WNW67" s="81"/>
      <c r="WNX67" s="78"/>
      <c r="WNY67" s="79"/>
      <c r="WNZ67" s="80"/>
      <c r="WOA67"/>
      <c r="WOB67" s="81"/>
      <c r="WOC67" s="78"/>
      <c r="WOD67" s="79"/>
      <c r="WOE67" s="80"/>
      <c r="WOF67"/>
      <c r="WOG67" s="81"/>
      <c r="WOH67" s="78"/>
      <c r="WOI67" s="79"/>
      <c r="WOJ67" s="80"/>
      <c r="WOK67"/>
      <c r="WOL67" s="81"/>
      <c r="WOM67" s="78"/>
      <c r="WON67" s="79"/>
      <c r="WOO67" s="80"/>
      <c r="WOP67"/>
      <c r="WOQ67" s="81"/>
      <c r="WOR67" s="78"/>
      <c r="WOS67" s="79"/>
      <c r="WOT67" s="80"/>
      <c r="WOU67"/>
      <c r="WOV67" s="81"/>
      <c r="WOW67" s="78"/>
      <c r="WOX67" s="79"/>
      <c r="WOY67" s="80"/>
      <c r="WOZ67"/>
      <c r="WPA67" s="81"/>
      <c r="WPB67" s="78"/>
      <c r="WPC67" s="79"/>
      <c r="WPD67" s="80"/>
      <c r="WPE67"/>
      <c r="WPF67" s="81"/>
      <c r="WPG67" s="78"/>
      <c r="WPH67" s="79"/>
      <c r="WPI67" s="80"/>
      <c r="WPJ67"/>
      <c r="WPK67" s="81"/>
      <c r="WPL67" s="78"/>
      <c r="WPM67" s="79"/>
      <c r="WPN67" s="80"/>
      <c r="WPO67"/>
      <c r="WPP67" s="81"/>
      <c r="WPQ67" s="78"/>
      <c r="WPR67" s="79"/>
      <c r="WPS67" s="80"/>
      <c r="WPT67"/>
      <c r="WPU67" s="81"/>
      <c r="WPV67" s="78"/>
      <c r="WPW67" s="79"/>
      <c r="WPX67" s="80"/>
      <c r="WPY67"/>
      <c r="WPZ67" s="81"/>
      <c r="WQA67" s="78"/>
      <c r="WQB67" s="79"/>
      <c r="WQC67" s="80"/>
      <c r="WQD67"/>
      <c r="WQE67" s="81"/>
      <c r="WQF67" s="78"/>
      <c r="WQG67" s="79"/>
      <c r="WQH67" s="80"/>
      <c r="WQI67"/>
      <c r="WQJ67" s="81"/>
      <c r="WQK67" s="78"/>
      <c r="WQL67" s="79"/>
      <c r="WQM67" s="80"/>
      <c r="WQN67"/>
      <c r="WQO67" s="81"/>
      <c r="WQP67" s="78"/>
      <c r="WQQ67" s="79"/>
      <c r="WQR67" s="80"/>
      <c r="WQS67"/>
      <c r="WQT67" s="81"/>
      <c r="WQU67" s="78"/>
      <c r="WQV67" s="79"/>
      <c r="WQW67" s="80"/>
      <c r="WQX67"/>
      <c r="WQY67" s="81"/>
      <c r="WQZ67" s="78"/>
      <c r="WRA67" s="79"/>
      <c r="WRB67" s="80"/>
      <c r="WRC67"/>
      <c r="WRD67" s="81"/>
      <c r="WRE67" s="78"/>
      <c r="WRF67" s="79"/>
      <c r="WRG67" s="80"/>
      <c r="WRH67"/>
      <c r="WRI67" s="81"/>
      <c r="WRJ67" s="78"/>
      <c r="WRK67" s="79"/>
      <c r="WRL67" s="80"/>
      <c r="WRM67"/>
      <c r="WRN67" s="81"/>
      <c r="WRO67" s="78"/>
      <c r="WRP67" s="79"/>
      <c r="WRQ67" s="80"/>
      <c r="WRR67"/>
      <c r="WRS67" s="81"/>
      <c r="WRT67" s="78"/>
      <c r="WRU67" s="79"/>
      <c r="WRV67" s="80"/>
      <c r="WRW67"/>
      <c r="WRX67" s="81"/>
      <c r="WRY67" s="78"/>
      <c r="WRZ67" s="79"/>
      <c r="WSA67" s="80"/>
      <c r="WSB67"/>
      <c r="WSC67" s="81"/>
      <c r="WSD67" s="78"/>
      <c r="WSE67" s="79"/>
      <c r="WSF67" s="80"/>
      <c r="WSG67"/>
      <c r="WSH67" s="81"/>
      <c r="WSI67" s="78"/>
      <c r="WSJ67" s="79"/>
      <c r="WSK67" s="80"/>
      <c r="WSL67"/>
      <c r="WSM67" s="81"/>
      <c r="WSN67" s="78"/>
      <c r="WSO67" s="79"/>
      <c r="WSP67" s="80"/>
      <c r="WSQ67"/>
      <c r="WSR67" s="81"/>
      <c r="WSS67" s="78"/>
      <c r="WST67" s="79"/>
      <c r="WSU67" s="80"/>
      <c r="WSV67"/>
      <c r="WSW67" s="81"/>
      <c r="WSX67" s="78"/>
      <c r="WSY67" s="79"/>
      <c r="WSZ67" s="80"/>
      <c r="WTA67"/>
      <c r="WTB67" s="81"/>
      <c r="WTC67" s="78"/>
      <c r="WTD67" s="79"/>
      <c r="WTE67" s="80"/>
      <c r="WTF67"/>
      <c r="WTG67" s="81"/>
      <c r="WTH67" s="78"/>
      <c r="WTI67" s="79"/>
      <c r="WTJ67" s="80"/>
      <c r="WTK67"/>
      <c r="WTL67" s="81"/>
      <c r="WTM67" s="78"/>
      <c r="WTN67" s="79"/>
      <c r="WTO67" s="80"/>
      <c r="WTP67"/>
      <c r="WTQ67" s="81"/>
      <c r="WTR67" s="78"/>
      <c r="WTS67" s="79"/>
      <c r="WTT67" s="80"/>
      <c r="WTU67"/>
      <c r="WTV67" s="81"/>
      <c r="WTW67" s="78"/>
      <c r="WTX67" s="79"/>
      <c r="WTY67" s="80"/>
      <c r="WTZ67"/>
      <c r="WUA67" s="81"/>
      <c r="WUB67" s="78"/>
      <c r="WUC67" s="79"/>
      <c r="WUD67" s="80"/>
      <c r="WUE67"/>
      <c r="WUF67" s="81"/>
      <c r="WUG67" s="78"/>
      <c r="WUH67" s="79"/>
      <c r="WUI67" s="80"/>
      <c r="WUJ67"/>
      <c r="WUK67" s="81"/>
      <c r="WUL67" s="78"/>
      <c r="WUM67" s="79"/>
      <c r="WUN67" s="80"/>
      <c r="WUO67"/>
      <c r="WUP67" s="81"/>
      <c r="WUQ67" s="78"/>
      <c r="WUR67" s="79"/>
      <c r="WUS67" s="80"/>
      <c r="WUT67"/>
      <c r="WUU67" s="81"/>
      <c r="WUV67" s="78"/>
      <c r="WUW67" s="79"/>
      <c r="WUX67" s="80"/>
      <c r="WUY67"/>
      <c r="WUZ67" s="81"/>
      <c r="WVA67" s="78"/>
      <c r="WVB67" s="79"/>
      <c r="WVC67" s="80"/>
      <c r="WVD67"/>
      <c r="WVE67" s="81"/>
      <c r="WVF67" s="78"/>
      <c r="WVG67" s="79"/>
      <c r="WVH67" s="80"/>
      <c r="WVI67"/>
      <c r="WVJ67" s="81"/>
      <c r="WVK67" s="78"/>
      <c r="WVL67" s="79"/>
      <c r="WVM67" s="80"/>
      <c r="WVN67"/>
      <c r="WVO67" s="81"/>
      <c r="WVP67" s="78"/>
      <c r="WVQ67" s="79"/>
      <c r="WVR67" s="80"/>
      <c r="WVS67"/>
      <c r="WVT67" s="81"/>
      <c r="WVU67" s="78"/>
      <c r="WVV67" s="79"/>
      <c r="WVW67" s="80"/>
      <c r="WVX67"/>
      <c r="WVY67" s="81"/>
      <c r="WVZ67" s="78"/>
      <c r="WWA67" s="79"/>
      <c r="WWB67" s="80"/>
      <c r="WWC67"/>
      <c r="WWD67" s="81"/>
      <c r="WWE67" s="78"/>
      <c r="WWF67" s="79"/>
      <c r="WWG67" s="80"/>
      <c r="WWH67"/>
      <c r="WWI67" s="81"/>
      <c r="WWJ67" s="78"/>
      <c r="WWK67" s="79"/>
      <c r="WWL67" s="80"/>
      <c r="WWM67"/>
      <c r="WWN67" s="81"/>
      <c r="WWO67" s="78"/>
      <c r="WWP67" s="79"/>
      <c r="WWQ67" s="80"/>
      <c r="WWR67"/>
      <c r="WWS67" s="81"/>
      <c r="WWT67" s="78"/>
      <c r="WWU67" s="79"/>
      <c r="WWV67" s="80"/>
      <c r="WWW67"/>
      <c r="WWX67" s="81"/>
      <c r="WWY67" s="78"/>
      <c r="WWZ67" s="79"/>
      <c r="WXA67" s="80"/>
      <c r="WXB67"/>
      <c r="WXC67" s="81"/>
      <c r="WXD67" s="78"/>
      <c r="WXE67" s="79"/>
      <c r="WXF67" s="80"/>
      <c r="WXG67"/>
      <c r="WXH67" s="81"/>
      <c r="WXI67" s="78"/>
      <c r="WXJ67" s="79"/>
      <c r="WXK67" s="80"/>
      <c r="WXL67"/>
      <c r="WXM67" s="81"/>
      <c r="WXN67" s="78"/>
      <c r="WXO67" s="79"/>
      <c r="WXP67" s="80"/>
      <c r="WXQ67"/>
      <c r="WXR67" s="81"/>
      <c r="WXS67" s="78"/>
      <c r="WXT67" s="79"/>
      <c r="WXU67" s="80"/>
      <c r="WXV67"/>
      <c r="WXW67" s="81"/>
      <c r="WXX67" s="78"/>
      <c r="WXY67" s="79"/>
      <c r="WXZ67" s="80"/>
      <c r="WYA67"/>
      <c r="WYB67" s="81"/>
      <c r="WYC67" s="78"/>
      <c r="WYD67" s="79"/>
      <c r="WYE67" s="80"/>
      <c r="WYF67"/>
      <c r="WYG67" s="81"/>
      <c r="WYH67" s="78"/>
      <c r="WYI67" s="79"/>
      <c r="WYJ67" s="80"/>
      <c r="WYK67"/>
      <c r="WYL67" s="81"/>
      <c r="WYM67" s="78"/>
      <c r="WYN67" s="79"/>
      <c r="WYO67" s="80"/>
      <c r="WYP67"/>
      <c r="WYQ67" s="81"/>
      <c r="WYR67" s="78"/>
      <c r="WYS67" s="79"/>
      <c r="WYT67" s="80"/>
      <c r="WYU67"/>
      <c r="WYV67" s="81"/>
      <c r="WYW67" s="78"/>
      <c r="WYX67" s="79"/>
      <c r="WYY67" s="80"/>
      <c r="WYZ67"/>
      <c r="WZA67" s="81"/>
      <c r="WZB67" s="78"/>
      <c r="WZC67" s="79"/>
      <c r="WZD67" s="80"/>
      <c r="WZE67"/>
      <c r="WZF67" s="81"/>
      <c r="WZG67" s="78"/>
      <c r="WZH67" s="79"/>
      <c r="WZI67" s="80"/>
      <c r="WZJ67"/>
      <c r="WZK67" s="81"/>
      <c r="WZL67" s="78"/>
      <c r="WZM67" s="79"/>
      <c r="WZN67" s="80"/>
      <c r="WZO67"/>
      <c r="WZP67" s="81"/>
      <c r="WZQ67" s="78"/>
      <c r="WZR67" s="79"/>
      <c r="WZS67" s="80"/>
      <c r="WZT67"/>
      <c r="WZU67" s="81"/>
      <c r="WZV67" s="78"/>
      <c r="WZW67" s="79"/>
      <c r="WZX67" s="80"/>
      <c r="WZY67"/>
      <c r="WZZ67" s="81"/>
      <c r="XAA67" s="78"/>
      <c r="XAB67" s="79"/>
      <c r="XAC67" s="80"/>
      <c r="XAD67"/>
      <c r="XAE67" s="81"/>
      <c r="XAF67" s="78"/>
      <c r="XAG67" s="79"/>
      <c r="XAH67" s="80"/>
      <c r="XAI67"/>
      <c r="XAJ67" s="81"/>
      <c r="XAK67" s="78"/>
      <c r="XAL67" s="79"/>
      <c r="XAM67" s="80"/>
      <c r="XAN67"/>
      <c r="XAO67" s="81"/>
      <c r="XAP67" s="78"/>
      <c r="XAQ67" s="79"/>
      <c r="XAR67" s="80"/>
      <c r="XAS67"/>
      <c r="XAT67" s="81"/>
      <c r="XAU67" s="78"/>
      <c r="XAV67" s="79"/>
      <c r="XAW67" s="80"/>
      <c r="XAX67"/>
      <c r="XAY67" s="81"/>
      <c r="XAZ67" s="78"/>
      <c r="XBA67" s="79"/>
      <c r="XBB67" s="80"/>
      <c r="XBC67"/>
      <c r="XBD67" s="81"/>
      <c r="XBE67" s="78"/>
      <c r="XBF67" s="79"/>
      <c r="XBG67" s="80"/>
      <c r="XBH67"/>
      <c r="XBI67" s="81"/>
      <c r="XBJ67" s="78"/>
      <c r="XBK67" s="79"/>
      <c r="XBL67" s="80"/>
      <c r="XBM67"/>
      <c r="XBN67" s="81"/>
      <c r="XBO67" s="78"/>
      <c r="XBP67" s="79"/>
      <c r="XBQ67" s="80"/>
      <c r="XBR67"/>
      <c r="XBS67" s="81"/>
      <c r="XBT67" s="78"/>
      <c r="XBU67" s="79"/>
      <c r="XBV67" s="80"/>
      <c r="XBW67"/>
      <c r="XBX67" s="81"/>
      <c r="XBY67" s="78"/>
      <c r="XBZ67" s="79"/>
      <c r="XCA67" s="80"/>
      <c r="XCB67"/>
      <c r="XCC67" s="81"/>
      <c r="XCD67" s="78"/>
      <c r="XCE67" s="79"/>
      <c r="XCF67" s="80"/>
      <c r="XCG67"/>
      <c r="XCH67" s="81"/>
      <c r="XCI67" s="78"/>
      <c r="XCJ67" s="79"/>
      <c r="XCK67" s="80"/>
      <c r="XCL67"/>
      <c r="XCM67" s="81"/>
      <c r="XCN67" s="78"/>
      <c r="XCO67" s="79"/>
      <c r="XCP67" s="80"/>
      <c r="XCQ67"/>
      <c r="XCR67" s="81"/>
      <c r="XCS67" s="78"/>
      <c r="XCT67" s="79"/>
      <c r="XCU67" s="80"/>
      <c r="XCV67"/>
      <c r="XCW67" s="81"/>
      <c r="XCX67" s="78"/>
      <c r="XCY67" s="79"/>
      <c r="XCZ67" s="80"/>
      <c r="XDA67"/>
      <c r="XDB67" s="81"/>
      <c r="XDC67" s="78"/>
      <c r="XDD67" s="79"/>
      <c r="XDE67" s="80"/>
      <c r="XDF67"/>
      <c r="XDG67" s="81"/>
      <c r="XDH67" s="78"/>
      <c r="XDI67" s="79"/>
      <c r="XDJ67" s="80"/>
      <c r="XDK67"/>
      <c r="XDL67" s="81"/>
      <c r="XDM67" s="78"/>
      <c r="XDN67" s="79"/>
      <c r="XDO67" s="80"/>
      <c r="XDP67"/>
      <c r="XDQ67" s="81"/>
      <c r="XDR67" s="78"/>
      <c r="XDS67" s="79"/>
      <c r="XDT67" s="80"/>
      <c r="XDU67"/>
      <c r="XDV67" s="81"/>
      <c r="XDW67" s="78"/>
      <c r="XDX67" s="79"/>
      <c r="XDY67" s="80"/>
      <c r="XDZ67"/>
      <c r="XEA67" s="81"/>
      <c r="XEB67" s="78"/>
      <c r="XEC67" s="79"/>
      <c r="XED67" s="80"/>
      <c r="XEE67"/>
      <c r="XEF67" s="81"/>
      <c r="XEG67" s="78"/>
      <c r="XEH67" s="79"/>
      <c r="XEI67" s="80"/>
      <c r="XEJ67"/>
      <c r="XEK67" s="81"/>
      <c r="XEL67" s="78"/>
      <c r="XEM67" s="79"/>
      <c r="XEN67" s="80"/>
      <c r="XEO67"/>
      <c r="XEP67" s="81"/>
      <c r="XEQ67" s="78"/>
      <c r="XER67" s="79"/>
      <c r="XES67" s="80"/>
      <c r="XET67"/>
      <c r="XEU67" s="81"/>
      <c r="XEV67" s="78"/>
      <c r="XEW67" s="79"/>
      <c r="XEX67" s="80"/>
      <c r="XEY67"/>
      <c r="XEZ67" s="81"/>
      <c r="XFA67" s="78"/>
      <c r="XFB67" s="79"/>
      <c r="XFC67" s="80"/>
      <c r="XFD67"/>
    </row>
    <row r="68" spans="1:16384" s="34" customFormat="1" ht="25" x14ac:dyDescent="0.25">
      <c r="A68" s="56" t="s">
        <v>178</v>
      </c>
      <c r="B68" s="71" t="s">
        <v>80</v>
      </c>
      <c r="C68" s="14"/>
      <c r="D68" s="23" t="s">
        <v>50</v>
      </c>
      <c r="E68" s="72"/>
      <c r="F68" s="78"/>
      <c r="G68" s="79"/>
      <c r="H68" s="80"/>
      <c r="I68"/>
      <c r="J68" s="81"/>
      <c r="K68" s="78"/>
      <c r="L68" s="79"/>
      <c r="M68" s="80"/>
      <c r="N68"/>
      <c r="O68" s="81"/>
      <c r="P68" s="78"/>
      <c r="Q68" s="79"/>
      <c r="R68" s="80"/>
      <c r="S68"/>
      <c r="T68" s="81"/>
      <c r="U68" s="78"/>
      <c r="V68" s="79"/>
      <c r="W68" s="80"/>
      <c r="X68"/>
      <c r="Y68" s="81"/>
      <c r="Z68" s="78"/>
      <c r="AA68" s="79"/>
      <c r="AB68" s="80"/>
      <c r="AC68"/>
      <c r="AD68" s="81"/>
      <c r="AE68" s="78"/>
      <c r="AF68" s="79"/>
      <c r="AG68" s="80"/>
      <c r="AH68"/>
      <c r="AI68" s="81"/>
      <c r="AJ68" s="78"/>
      <c r="AK68" s="79"/>
      <c r="AL68" s="80"/>
      <c r="AM68"/>
      <c r="AN68" s="81"/>
      <c r="AO68" s="78"/>
      <c r="AP68" s="79"/>
      <c r="AQ68" s="80"/>
      <c r="AR68"/>
      <c r="AS68" s="81"/>
      <c r="AT68" s="78"/>
      <c r="AU68" s="79"/>
      <c r="AV68" s="80"/>
      <c r="AW68"/>
      <c r="AX68" s="81"/>
      <c r="AY68" s="78"/>
      <c r="AZ68" s="79"/>
      <c r="BA68" s="80"/>
      <c r="BB68"/>
      <c r="BC68" s="81"/>
      <c r="BD68" s="78"/>
      <c r="BE68" s="79"/>
      <c r="BF68" s="80"/>
      <c r="BG68"/>
      <c r="BH68" s="81"/>
      <c r="BI68" s="78"/>
      <c r="BJ68" s="79"/>
      <c r="BK68" s="80"/>
      <c r="BL68"/>
      <c r="BM68" s="81"/>
      <c r="BN68" s="78"/>
      <c r="BO68" s="79"/>
      <c r="BP68" s="80"/>
      <c r="BQ68"/>
      <c r="BR68" s="81"/>
      <c r="BS68" s="78"/>
      <c r="BT68" s="79"/>
      <c r="BU68" s="80"/>
      <c r="BV68"/>
      <c r="BW68" s="81"/>
      <c r="BX68" s="78"/>
      <c r="BY68" s="79"/>
      <c r="BZ68" s="80"/>
      <c r="CA68"/>
      <c r="CB68" s="81"/>
      <c r="CC68" s="78"/>
      <c r="CD68" s="79"/>
      <c r="CE68" s="80"/>
      <c r="CF68"/>
      <c r="CG68" s="81"/>
      <c r="CH68" s="78"/>
      <c r="CI68" s="79"/>
      <c r="CJ68" s="80"/>
      <c r="CK68"/>
      <c r="CL68" s="81"/>
      <c r="CM68" s="78"/>
      <c r="CN68" s="79"/>
      <c r="CO68" s="80"/>
      <c r="CP68"/>
      <c r="CQ68" s="81"/>
      <c r="CR68" s="78"/>
      <c r="CS68" s="79"/>
      <c r="CT68" s="80"/>
      <c r="CU68"/>
      <c r="CV68" s="81"/>
      <c r="CW68" s="78"/>
      <c r="CX68" s="79"/>
      <c r="CY68" s="80"/>
      <c r="CZ68"/>
      <c r="DA68" s="81"/>
      <c r="DB68" s="78"/>
      <c r="DC68" s="79"/>
      <c r="DD68" s="80"/>
      <c r="DE68"/>
      <c r="DF68" s="81"/>
      <c r="DG68" s="78"/>
      <c r="DH68" s="79"/>
      <c r="DI68" s="80"/>
      <c r="DJ68"/>
      <c r="DK68" s="81"/>
      <c r="DL68" s="78"/>
      <c r="DM68" s="79"/>
      <c r="DN68" s="80"/>
      <c r="DO68"/>
      <c r="DP68" s="81"/>
      <c r="DQ68" s="78"/>
      <c r="DR68" s="79"/>
      <c r="DS68" s="80"/>
      <c r="DT68"/>
      <c r="DU68" s="81"/>
      <c r="DV68" s="78"/>
      <c r="DW68" s="79"/>
      <c r="DX68" s="80"/>
      <c r="DY68"/>
      <c r="DZ68" s="81"/>
      <c r="EA68" s="78"/>
      <c r="EB68" s="79"/>
      <c r="EC68" s="80"/>
      <c r="ED68"/>
      <c r="EE68" s="81"/>
      <c r="EF68" s="78"/>
      <c r="EG68" s="79"/>
      <c r="EH68" s="80"/>
      <c r="EI68"/>
      <c r="EJ68" s="81"/>
      <c r="EK68" s="78"/>
      <c r="EL68" s="79"/>
      <c r="EM68" s="80"/>
      <c r="EN68"/>
      <c r="EO68" s="81"/>
      <c r="EP68" s="78"/>
      <c r="EQ68" s="79"/>
      <c r="ER68" s="80"/>
      <c r="ES68"/>
      <c r="ET68" s="81"/>
      <c r="EU68" s="78"/>
      <c r="EV68" s="79"/>
      <c r="EW68" s="80"/>
      <c r="EX68"/>
      <c r="EY68" s="81"/>
      <c r="EZ68" s="78"/>
      <c r="FA68" s="79"/>
      <c r="FB68" s="80"/>
      <c r="FC68"/>
      <c r="FD68" s="81"/>
      <c r="FE68" s="78"/>
      <c r="FF68" s="79"/>
      <c r="FG68" s="80"/>
      <c r="FH68"/>
      <c r="FI68" s="81"/>
      <c r="FJ68" s="78"/>
      <c r="FK68" s="79"/>
      <c r="FL68" s="80"/>
      <c r="FM68"/>
      <c r="FN68" s="81"/>
      <c r="FO68" s="78"/>
      <c r="FP68" s="79"/>
      <c r="FQ68" s="80"/>
      <c r="FR68"/>
      <c r="FS68" s="81"/>
      <c r="FT68" s="78"/>
      <c r="FU68" s="79"/>
      <c r="FV68" s="80"/>
      <c r="FW68"/>
      <c r="FX68" s="81"/>
      <c r="FY68" s="78"/>
      <c r="FZ68" s="79"/>
      <c r="GA68" s="80"/>
      <c r="GB68"/>
      <c r="GC68" s="81"/>
      <c r="GD68" s="78"/>
      <c r="GE68" s="79"/>
      <c r="GF68" s="80"/>
      <c r="GG68"/>
      <c r="GH68" s="81"/>
      <c r="GI68" s="78"/>
      <c r="GJ68" s="79"/>
      <c r="GK68" s="80"/>
      <c r="GL68"/>
      <c r="GM68" s="81"/>
      <c r="GN68" s="78"/>
      <c r="GO68" s="79"/>
      <c r="GP68" s="80"/>
      <c r="GQ68"/>
      <c r="GR68" s="81"/>
      <c r="GS68" s="78"/>
      <c r="GT68" s="79"/>
      <c r="GU68" s="80"/>
      <c r="GV68"/>
      <c r="GW68" s="81"/>
      <c r="GX68" s="78"/>
      <c r="GY68" s="79"/>
      <c r="GZ68" s="80"/>
      <c r="HA68"/>
      <c r="HB68" s="81"/>
      <c r="HC68" s="78"/>
      <c r="HD68" s="79"/>
      <c r="HE68" s="80"/>
      <c r="HF68"/>
      <c r="HG68" s="81"/>
      <c r="HH68" s="78"/>
      <c r="HI68" s="79"/>
      <c r="HJ68" s="80"/>
      <c r="HK68"/>
      <c r="HL68" s="81"/>
      <c r="HM68" s="78"/>
      <c r="HN68" s="79"/>
      <c r="HO68" s="80"/>
      <c r="HP68"/>
      <c r="HQ68" s="81"/>
      <c r="HR68" s="78"/>
      <c r="HS68" s="79"/>
      <c r="HT68" s="80"/>
      <c r="HU68"/>
      <c r="HV68" s="81"/>
      <c r="HW68" s="78"/>
      <c r="HX68" s="79"/>
      <c r="HY68" s="80"/>
      <c r="HZ68"/>
      <c r="IA68" s="81"/>
      <c r="IB68" s="78"/>
      <c r="IC68" s="79"/>
      <c r="ID68" s="80"/>
      <c r="IE68"/>
      <c r="IF68" s="81"/>
      <c r="IG68" s="78"/>
      <c r="IH68" s="79"/>
      <c r="II68" s="80"/>
      <c r="IJ68"/>
      <c r="IK68" s="81"/>
      <c r="IL68" s="78"/>
      <c r="IM68" s="79"/>
      <c r="IN68" s="80"/>
      <c r="IO68"/>
      <c r="IP68" s="81"/>
      <c r="IQ68" s="78"/>
      <c r="IR68" s="79"/>
      <c r="IS68" s="80"/>
      <c r="IT68"/>
      <c r="IU68" s="81"/>
      <c r="IV68" s="78"/>
      <c r="IW68" s="79"/>
      <c r="IX68" s="80"/>
      <c r="IY68"/>
      <c r="IZ68" s="81"/>
      <c r="JA68" s="78"/>
      <c r="JB68" s="79"/>
      <c r="JC68" s="80"/>
      <c r="JD68"/>
      <c r="JE68" s="81"/>
      <c r="JF68" s="78"/>
      <c r="JG68" s="79"/>
      <c r="JH68" s="80"/>
      <c r="JI68"/>
      <c r="JJ68" s="81"/>
      <c r="JK68" s="78"/>
      <c r="JL68" s="79"/>
      <c r="JM68" s="80"/>
      <c r="JN68"/>
      <c r="JO68" s="81"/>
      <c r="JP68" s="78"/>
      <c r="JQ68" s="79"/>
      <c r="JR68" s="80"/>
      <c r="JS68"/>
      <c r="JT68" s="81"/>
      <c r="JU68" s="78"/>
      <c r="JV68" s="79"/>
      <c r="JW68" s="80"/>
      <c r="JX68"/>
      <c r="JY68" s="81"/>
      <c r="JZ68" s="78"/>
      <c r="KA68" s="79"/>
      <c r="KB68" s="80"/>
      <c r="KC68"/>
      <c r="KD68" s="81"/>
      <c r="KE68" s="78"/>
      <c r="KF68" s="79"/>
      <c r="KG68" s="80"/>
      <c r="KH68"/>
      <c r="KI68" s="81"/>
      <c r="KJ68" s="78"/>
      <c r="KK68" s="79"/>
      <c r="KL68" s="80"/>
      <c r="KM68"/>
      <c r="KN68" s="81"/>
      <c r="KO68" s="78"/>
      <c r="KP68" s="79"/>
      <c r="KQ68" s="80"/>
      <c r="KR68"/>
      <c r="KS68" s="81"/>
      <c r="KT68" s="78"/>
      <c r="KU68" s="79"/>
      <c r="KV68" s="80"/>
      <c r="KW68"/>
      <c r="KX68" s="81"/>
      <c r="KY68" s="78"/>
      <c r="KZ68" s="79"/>
      <c r="LA68" s="80"/>
      <c r="LB68"/>
      <c r="LC68" s="81"/>
      <c r="LD68" s="78"/>
      <c r="LE68" s="79"/>
      <c r="LF68" s="80"/>
      <c r="LG68"/>
      <c r="LH68" s="81"/>
      <c r="LI68" s="78"/>
      <c r="LJ68" s="79"/>
      <c r="LK68" s="80"/>
      <c r="LL68"/>
      <c r="LM68" s="81"/>
      <c r="LN68" s="78"/>
      <c r="LO68" s="79"/>
      <c r="LP68" s="80"/>
      <c r="LQ68"/>
      <c r="LR68" s="81"/>
      <c r="LS68" s="78"/>
      <c r="LT68" s="79"/>
      <c r="LU68" s="80"/>
      <c r="LV68"/>
      <c r="LW68" s="81"/>
      <c r="LX68" s="78"/>
      <c r="LY68" s="79"/>
      <c r="LZ68" s="80"/>
      <c r="MA68"/>
      <c r="MB68" s="81"/>
      <c r="MC68" s="78"/>
      <c r="MD68" s="79"/>
      <c r="ME68" s="80"/>
      <c r="MF68"/>
      <c r="MG68" s="81"/>
      <c r="MH68" s="78"/>
      <c r="MI68" s="79"/>
      <c r="MJ68" s="80"/>
      <c r="MK68"/>
      <c r="ML68" s="81"/>
      <c r="MM68" s="78"/>
      <c r="MN68" s="79"/>
      <c r="MO68" s="80"/>
      <c r="MP68"/>
      <c r="MQ68" s="81"/>
      <c r="MR68" s="78"/>
      <c r="MS68" s="79"/>
      <c r="MT68" s="80"/>
      <c r="MU68"/>
      <c r="MV68" s="81"/>
      <c r="MW68" s="78"/>
      <c r="MX68" s="79"/>
      <c r="MY68" s="80"/>
      <c r="MZ68"/>
      <c r="NA68" s="81"/>
      <c r="NB68" s="78"/>
      <c r="NC68" s="79"/>
      <c r="ND68" s="80"/>
      <c r="NE68"/>
      <c r="NF68" s="81"/>
      <c r="NG68" s="78"/>
      <c r="NH68" s="79"/>
      <c r="NI68" s="80"/>
      <c r="NJ68"/>
      <c r="NK68" s="81"/>
      <c r="NL68" s="78"/>
      <c r="NM68" s="79"/>
      <c r="NN68" s="80"/>
      <c r="NO68"/>
      <c r="NP68" s="81"/>
      <c r="NQ68" s="78"/>
      <c r="NR68" s="79"/>
      <c r="NS68" s="80"/>
      <c r="NT68"/>
      <c r="NU68" s="81"/>
      <c r="NV68" s="78"/>
      <c r="NW68" s="79"/>
      <c r="NX68" s="80"/>
      <c r="NY68"/>
      <c r="NZ68" s="81"/>
      <c r="OA68" s="78"/>
      <c r="OB68" s="79"/>
      <c r="OC68" s="80"/>
      <c r="OD68"/>
      <c r="OE68" s="81"/>
      <c r="OF68" s="78"/>
      <c r="OG68" s="79"/>
      <c r="OH68" s="80"/>
      <c r="OI68"/>
      <c r="OJ68" s="81"/>
      <c r="OK68" s="78"/>
      <c r="OL68" s="79"/>
      <c r="OM68" s="80"/>
      <c r="ON68"/>
      <c r="OO68" s="81"/>
      <c r="OP68" s="78"/>
      <c r="OQ68" s="79"/>
      <c r="OR68" s="80"/>
      <c r="OS68"/>
      <c r="OT68" s="81"/>
      <c r="OU68" s="78"/>
      <c r="OV68" s="79"/>
      <c r="OW68" s="80"/>
      <c r="OX68"/>
      <c r="OY68" s="81"/>
      <c r="OZ68" s="78"/>
      <c r="PA68" s="79"/>
      <c r="PB68" s="80"/>
      <c r="PC68"/>
      <c r="PD68" s="81"/>
      <c r="PE68" s="78"/>
      <c r="PF68" s="79"/>
      <c r="PG68" s="80"/>
      <c r="PH68"/>
      <c r="PI68" s="81"/>
      <c r="PJ68" s="78"/>
      <c r="PK68" s="79"/>
      <c r="PL68" s="80"/>
      <c r="PM68"/>
      <c r="PN68" s="81"/>
      <c r="PO68" s="78"/>
      <c r="PP68" s="79"/>
      <c r="PQ68" s="80"/>
      <c r="PR68"/>
      <c r="PS68" s="81"/>
      <c r="PT68" s="78"/>
      <c r="PU68" s="79"/>
      <c r="PV68" s="80"/>
      <c r="PW68"/>
      <c r="PX68" s="81"/>
      <c r="PY68" s="78"/>
      <c r="PZ68" s="79"/>
      <c r="QA68" s="80"/>
      <c r="QB68"/>
      <c r="QC68" s="81"/>
      <c r="QD68" s="78"/>
      <c r="QE68" s="79"/>
      <c r="QF68" s="80"/>
      <c r="QG68"/>
      <c r="QH68" s="81"/>
      <c r="QI68" s="78"/>
      <c r="QJ68" s="79"/>
      <c r="QK68" s="80"/>
      <c r="QL68"/>
      <c r="QM68" s="81"/>
      <c r="QN68" s="78"/>
      <c r="QO68" s="79"/>
      <c r="QP68" s="80"/>
      <c r="QQ68"/>
      <c r="QR68" s="81"/>
      <c r="QS68" s="78"/>
      <c r="QT68" s="79"/>
      <c r="QU68" s="80"/>
      <c r="QV68"/>
      <c r="QW68" s="81"/>
      <c r="QX68" s="78"/>
      <c r="QY68" s="79"/>
      <c r="QZ68" s="80"/>
      <c r="RA68"/>
      <c r="RB68" s="81"/>
      <c r="RC68" s="78"/>
      <c r="RD68" s="79"/>
      <c r="RE68" s="80"/>
      <c r="RF68"/>
      <c r="RG68" s="81"/>
      <c r="RH68" s="78"/>
      <c r="RI68" s="79"/>
      <c r="RJ68" s="80"/>
      <c r="RK68"/>
      <c r="RL68" s="81"/>
      <c r="RM68" s="78"/>
      <c r="RN68" s="79"/>
      <c r="RO68" s="80"/>
      <c r="RP68"/>
      <c r="RQ68" s="81"/>
      <c r="RR68" s="78"/>
      <c r="RS68" s="79"/>
      <c r="RT68" s="80"/>
      <c r="RU68"/>
      <c r="RV68" s="81"/>
      <c r="RW68" s="78"/>
      <c r="RX68" s="79"/>
      <c r="RY68" s="80"/>
      <c r="RZ68"/>
      <c r="SA68" s="81"/>
      <c r="SB68" s="78"/>
      <c r="SC68" s="79"/>
      <c r="SD68" s="80"/>
      <c r="SE68"/>
      <c r="SF68" s="81"/>
      <c r="SG68" s="78"/>
      <c r="SH68" s="79"/>
      <c r="SI68" s="80"/>
      <c r="SJ68"/>
      <c r="SK68" s="81"/>
      <c r="SL68" s="78"/>
      <c r="SM68" s="79"/>
      <c r="SN68" s="80"/>
      <c r="SO68"/>
      <c r="SP68" s="81"/>
      <c r="SQ68" s="78"/>
      <c r="SR68" s="79"/>
      <c r="SS68" s="80"/>
      <c r="ST68"/>
      <c r="SU68" s="81"/>
      <c r="SV68" s="78"/>
      <c r="SW68" s="79"/>
      <c r="SX68" s="80"/>
      <c r="SY68"/>
      <c r="SZ68" s="81"/>
      <c r="TA68" s="78"/>
      <c r="TB68" s="79"/>
      <c r="TC68" s="80"/>
      <c r="TD68"/>
      <c r="TE68" s="81"/>
      <c r="TF68" s="78"/>
      <c r="TG68" s="79"/>
      <c r="TH68" s="80"/>
      <c r="TI68"/>
      <c r="TJ68" s="81"/>
      <c r="TK68" s="78"/>
      <c r="TL68" s="79"/>
      <c r="TM68" s="80"/>
      <c r="TN68"/>
      <c r="TO68" s="81"/>
      <c r="TP68" s="78"/>
      <c r="TQ68" s="79"/>
      <c r="TR68" s="80"/>
      <c r="TS68"/>
      <c r="TT68" s="81"/>
      <c r="TU68" s="78"/>
      <c r="TV68" s="79"/>
      <c r="TW68" s="80"/>
      <c r="TX68"/>
      <c r="TY68" s="81"/>
      <c r="TZ68" s="78"/>
      <c r="UA68" s="79"/>
      <c r="UB68" s="80"/>
      <c r="UC68"/>
      <c r="UD68" s="81"/>
      <c r="UE68" s="78"/>
      <c r="UF68" s="79"/>
      <c r="UG68" s="80"/>
      <c r="UH68"/>
      <c r="UI68" s="81"/>
      <c r="UJ68" s="78"/>
      <c r="UK68" s="79"/>
      <c r="UL68" s="80"/>
      <c r="UM68"/>
      <c r="UN68" s="81"/>
      <c r="UO68" s="78"/>
      <c r="UP68" s="79"/>
      <c r="UQ68" s="80"/>
      <c r="UR68"/>
      <c r="US68" s="81"/>
      <c r="UT68" s="78"/>
      <c r="UU68" s="79"/>
      <c r="UV68" s="80"/>
      <c r="UW68"/>
      <c r="UX68" s="81"/>
      <c r="UY68" s="78"/>
      <c r="UZ68" s="79"/>
      <c r="VA68" s="80"/>
      <c r="VB68"/>
      <c r="VC68" s="81"/>
      <c r="VD68" s="78"/>
      <c r="VE68" s="79"/>
      <c r="VF68" s="80"/>
      <c r="VG68"/>
      <c r="VH68" s="81"/>
      <c r="VI68" s="78"/>
      <c r="VJ68" s="79"/>
      <c r="VK68" s="80"/>
      <c r="VL68"/>
      <c r="VM68" s="81"/>
      <c r="VN68" s="78"/>
      <c r="VO68" s="79"/>
      <c r="VP68" s="80"/>
      <c r="VQ68"/>
      <c r="VR68" s="81"/>
      <c r="VS68" s="78"/>
      <c r="VT68" s="79"/>
      <c r="VU68" s="80"/>
      <c r="VV68"/>
      <c r="VW68" s="81"/>
      <c r="VX68" s="78"/>
      <c r="VY68" s="79"/>
      <c r="VZ68" s="80"/>
      <c r="WA68"/>
      <c r="WB68" s="81"/>
      <c r="WC68" s="78"/>
      <c r="WD68" s="79"/>
      <c r="WE68" s="80"/>
      <c r="WF68"/>
      <c r="WG68" s="81"/>
      <c r="WH68" s="78"/>
      <c r="WI68" s="79"/>
      <c r="WJ68" s="80"/>
      <c r="WK68"/>
      <c r="WL68" s="81"/>
      <c r="WM68" s="78"/>
      <c r="WN68" s="79"/>
      <c r="WO68" s="80"/>
      <c r="WP68"/>
      <c r="WQ68" s="81"/>
      <c r="WR68" s="78"/>
      <c r="WS68" s="79"/>
      <c r="WT68" s="80"/>
      <c r="WU68"/>
      <c r="WV68" s="81"/>
      <c r="WW68" s="78"/>
      <c r="WX68" s="79"/>
      <c r="WY68" s="80"/>
      <c r="WZ68"/>
      <c r="XA68" s="81"/>
      <c r="XB68" s="78"/>
      <c r="XC68" s="79"/>
      <c r="XD68" s="80"/>
      <c r="XE68"/>
      <c r="XF68" s="81"/>
      <c r="XG68" s="78"/>
      <c r="XH68" s="79"/>
      <c r="XI68" s="80"/>
      <c r="XJ68"/>
      <c r="XK68" s="81"/>
      <c r="XL68" s="78"/>
      <c r="XM68" s="79"/>
      <c r="XN68" s="80"/>
      <c r="XO68"/>
      <c r="XP68" s="81"/>
      <c r="XQ68" s="78"/>
      <c r="XR68" s="79"/>
      <c r="XS68" s="80"/>
      <c r="XT68"/>
      <c r="XU68" s="81"/>
      <c r="XV68" s="78"/>
      <c r="XW68" s="79"/>
      <c r="XX68" s="80"/>
      <c r="XY68"/>
      <c r="XZ68" s="81"/>
      <c r="YA68" s="78"/>
      <c r="YB68" s="79"/>
      <c r="YC68" s="80"/>
      <c r="YD68"/>
      <c r="YE68" s="81"/>
      <c r="YF68" s="78"/>
      <c r="YG68" s="79"/>
      <c r="YH68" s="80"/>
      <c r="YI68"/>
      <c r="YJ68" s="81"/>
      <c r="YK68" s="78"/>
      <c r="YL68" s="79"/>
      <c r="YM68" s="80"/>
      <c r="YN68"/>
      <c r="YO68" s="81"/>
      <c r="YP68" s="78"/>
      <c r="YQ68" s="79"/>
      <c r="YR68" s="80"/>
      <c r="YS68"/>
      <c r="YT68" s="81"/>
      <c r="YU68" s="78"/>
      <c r="YV68" s="79"/>
      <c r="YW68" s="80"/>
      <c r="YX68"/>
      <c r="YY68" s="81"/>
      <c r="YZ68" s="78"/>
      <c r="ZA68" s="79"/>
      <c r="ZB68" s="80"/>
      <c r="ZC68"/>
      <c r="ZD68" s="81"/>
      <c r="ZE68" s="78"/>
      <c r="ZF68" s="79"/>
      <c r="ZG68" s="80"/>
      <c r="ZH68"/>
      <c r="ZI68" s="81"/>
      <c r="ZJ68" s="78"/>
      <c r="ZK68" s="79"/>
      <c r="ZL68" s="80"/>
      <c r="ZM68"/>
      <c r="ZN68" s="81"/>
      <c r="ZO68" s="78"/>
      <c r="ZP68" s="79"/>
      <c r="ZQ68" s="80"/>
      <c r="ZR68"/>
      <c r="ZS68" s="81"/>
      <c r="ZT68" s="78"/>
      <c r="ZU68" s="79"/>
      <c r="ZV68" s="80"/>
      <c r="ZW68"/>
      <c r="ZX68" s="81"/>
      <c r="ZY68" s="78"/>
      <c r="ZZ68" s="79"/>
      <c r="AAA68" s="80"/>
      <c r="AAB68"/>
      <c r="AAC68" s="81"/>
      <c r="AAD68" s="78"/>
      <c r="AAE68" s="79"/>
      <c r="AAF68" s="80"/>
      <c r="AAG68"/>
      <c r="AAH68" s="81"/>
      <c r="AAI68" s="78"/>
      <c r="AAJ68" s="79"/>
      <c r="AAK68" s="80"/>
      <c r="AAL68"/>
      <c r="AAM68" s="81"/>
      <c r="AAN68" s="78"/>
      <c r="AAO68" s="79"/>
      <c r="AAP68" s="80"/>
      <c r="AAQ68"/>
      <c r="AAR68" s="81"/>
      <c r="AAS68" s="78"/>
      <c r="AAT68" s="79"/>
      <c r="AAU68" s="80"/>
      <c r="AAV68"/>
      <c r="AAW68" s="81"/>
      <c r="AAX68" s="78"/>
      <c r="AAY68" s="79"/>
      <c r="AAZ68" s="80"/>
      <c r="ABA68"/>
      <c r="ABB68" s="81"/>
      <c r="ABC68" s="78"/>
      <c r="ABD68" s="79"/>
      <c r="ABE68" s="80"/>
      <c r="ABF68"/>
      <c r="ABG68" s="81"/>
      <c r="ABH68" s="78"/>
      <c r="ABI68" s="79"/>
      <c r="ABJ68" s="80"/>
      <c r="ABK68"/>
      <c r="ABL68" s="81"/>
      <c r="ABM68" s="78"/>
      <c r="ABN68" s="79"/>
      <c r="ABO68" s="80"/>
      <c r="ABP68"/>
      <c r="ABQ68" s="81"/>
      <c r="ABR68" s="78"/>
      <c r="ABS68" s="79"/>
      <c r="ABT68" s="80"/>
      <c r="ABU68"/>
      <c r="ABV68" s="81"/>
      <c r="ABW68" s="78"/>
      <c r="ABX68" s="79"/>
      <c r="ABY68" s="80"/>
      <c r="ABZ68"/>
      <c r="ACA68" s="81"/>
      <c r="ACB68" s="78"/>
      <c r="ACC68" s="79"/>
      <c r="ACD68" s="80"/>
      <c r="ACE68"/>
      <c r="ACF68" s="81"/>
      <c r="ACG68" s="78"/>
      <c r="ACH68" s="79"/>
      <c r="ACI68" s="80"/>
      <c r="ACJ68"/>
      <c r="ACK68" s="81"/>
      <c r="ACL68" s="78"/>
      <c r="ACM68" s="79"/>
      <c r="ACN68" s="80"/>
      <c r="ACO68"/>
      <c r="ACP68" s="81"/>
      <c r="ACQ68" s="78"/>
      <c r="ACR68" s="79"/>
      <c r="ACS68" s="80"/>
      <c r="ACT68"/>
      <c r="ACU68" s="81"/>
      <c r="ACV68" s="78"/>
      <c r="ACW68" s="79"/>
      <c r="ACX68" s="80"/>
      <c r="ACY68"/>
      <c r="ACZ68" s="81"/>
      <c r="ADA68" s="78"/>
      <c r="ADB68" s="79"/>
      <c r="ADC68" s="80"/>
      <c r="ADD68"/>
      <c r="ADE68" s="81"/>
      <c r="ADF68" s="78"/>
      <c r="ADG68" s="79"/>
      <c r="ADH68" s="80"/>
      <c r="ADI68"/>
      <c r="ADJ68" s="81"/>
      <c r="ADK68" s="78"/>
      <c r="ADL68" s="79"/>
      <c r="ADM68" s="80"/>
      <c r="ADN68"/>
      <c r="ADO68" s="81"/>
      <c r="ADP68" s="78"/>
      <c r="ADQ68" s="79"/>
      <c r="ADR68" s="80"/>
      <c r="ADS68"/>
      <c r="ADT68" s="81"/>
      <c r="ADU68" s="78"/>
      <c r="ADV68" s="79"/>
      <c r="ADW68" s="80"/>
      <c r="ADX68"/>
      <c r="ADY68" s="81"/>
      <c r="ADZ68" s="78"/>
      <c r="AEA68" s="79"/>
      <c r="AEB68" s="80"/>
      <c r="AEC68"/>
      <c r="AED68" s="81"/>
      <c r="AEE68" s="78"/>
      <c r="AEF68" s="79"/>
      <c r="AEG68" s="80"/>
      <c r="AEH68"/>
      <c r="AEI68" s="81"/>
      <c r="AEJ68" s="78"/>
      <c r="AEK68" s="79"/>
      <c r="AEL68" s="80"/>
      <c r="AEM68"/>
      <c r="AEN68" s="81"/>
      <c r="AEO68" s="78"/>
      <c r="AEP68" s="79"/>
      <c r="AEQ68" s="80"/>
      <c r="AER68"/>
      <c r="AES68" s="81"/>
      <c r="AET68" s="78"/>
      <c r="AEU68" s="79"/>
      <c r="AEV68" s="80"/>
      <c r="AEW68"/>
      <c r="AEX68" s="81"/>
      <c r="AEY68" s="78"/>
      <c r="AEZ68" s="79"/>
      <c r="AFA68" s="80"/>
      <c r="AFB68"/>
      <c r="AFC68" s="81"/>
      <c r="AFD68" s="78"/>
      <c r="AFE68" s="79"/>
      <c r="AFF68" s="80"/>
      <c r="AFG68"/>
      <c r="AFH68" s="81"/>
      <c r="AFI68" s="78"/>
      <c r="AFJ68" s="79"/>
      <c r="AFK68" s="80"/>
      <c r="AFL68"/>
      <c r="AFM68" s="81"/>
      <c r="AFN68" s="78"/>
      <c r="AFO68" s="79"/>
      <c r="AFP68" s="80"/>
      <c r="AFQ68"/>
      <c r="AFR68" s="81"/>
      <c r="AFS68" s="78"/>
      <c r="AFT68" s="79"/>
      <c r="AFU68" s="80"/>
      <c r="AFV68"/>
      <c r="AFW68" s="81"/>
      <c r="AFX68" s="78"/>
      <c r="AFY68" s="79"/>
      <c r="AFZ68" s="80"/>
      <c r="AGA68"/>
      <c r="AGB68" s="81"/>
      <c r="AGC68" s="78"/>
      <c r="AGD68" s="79"/>
      <c r="AGE68" s="80"/>
      <c r="AGF68"/>
      <c r="AGG68" s="81"/>
      <c r="AGH68" s="78"/>
      <c r="AGI68" s="79"/>
      <c r="AGJ68" s="80"/>
      <c r="AGK68"/>
      <c r="AGL68" s="81"/>
      <c r="AGM68" s="78"/>
      <c r="AGN68" s="79"/>
      <c r="AGO68" s="80"/>
      <c r="AGP68"/>
      <c r="AGQ68" s="81"/>
      <c r="AGR68" s="78"/>
      <c r="AGS68" s="79"/>
      <c r="AGT68" s="80"/>
      <c r="AGU68"/>
      <c r="AGV68" s="81"/>
      <c r="AGW68" s="78"/>
      <c r="AGX68" s="79"/>
      <c r="AGY68" s="80"/>
      <c r="AGZ68"/>
      <c r="AHA68" s="81"/>
      <c r="AHB68" s="78"/>
      <c r="AHC68" s="79"/>
      <c r="AHD68" s="80"/>
      <c r="AHE68"/>
      <c r="AHF68" s="81"/>
      <c r="AHG68" s="78"/>
      <c r="AHH68" s="79"/>
      <c r="AHI68" s="80"/>
      <c r="AHJ68"/>
      <c r="AHK68" s="81"/>
      <c r="AHL68" s="78"/>
      <c r="AHM68" s="79"/>
      <c r="AHN68" s="80"/>
      <c r="AHO68"/>
      <c r="AHP68" s="81"/>
      <c r="AHQ68" s="78"/>
      <c r="AHR68" s="79"/>
      <c r="AHS68" s="80"/>
      <c r="AHT68"/>
      <c r="AHU68" s="81"/>
      <c r="AHV68" s="78"/>
      <c r="AHW68" s="79"/>
      <c r="AHX68" s="80"/>
      <c r="AHY68"/>
      <c r="AHZ68" s="81"/>
      <c r="AIA68" s="78"/>
      <c r="AIB68" s="79"/>
      <c r="AIC68" s="80"/>
      <c r="AID68"/>
      <c r="AIE68" s="81"/>
      <c r="AIF68" s="78"/>
      <c r="AIG68" s="79"/>
      <c r="AIH68" s="80"/>
      <c r="AII68"/>
      <c r="AIJ68" s="81"/>
      <c r="AIK68" s="78"/>
      <c r="AIL68" s="79"/>
      <c r="AIM68" s="80"/>
      <c r="AIN68"/>
      <c r="AIO68" s="81"/>
      <c r="AIP68" s="78"/>
      <c r="AIQ68" s="79"/>
      <c r="AIR68" s="80"/>
      <c r="AIS68"/>
      <c r="AIT68" s="81"/>
      <c r="AIU68" s="78"/>
      <c r="AIV68" s="79"/>
      <c r="AIW68" s="80"/>
      <c r="AIX68"/>
      <c r="AIY68" s="81"/>
      <c r="AIZ68" s="78"/>
      <c r="AJA68" s="79"/>
      <c r="AJB68" s="80"/>
      <c r="AJC68"/>
      <c r="AJD68" s="81"/>
      <c r="AJE68" s="78"/>
      <c r="AJF68" s="79"/>
      <c r="AJG68" s="80"/>
      <c r="AJH68"/>
      <c r="AJI68" s="81"/>
      <c r="AJJ68" s="78"/>
      <c r="AJK68" s="79"/>
      <c r="AJL68" s="80"/>
      <c r="AJM68"/>
      <c r="AJN68" s="81"/>
      <c r="AJO68" s="78"/>
      <c r="AJP68" s="79"/>
      <c r="AJQ68" s="80"/>
      <c r="AJR68"/>
      <c r="AJS68" s="81"/>
      <c r="AJT68" s="78"/>
      <c r="AJU68" s="79"/>
      <c r="AJV68" s="80"/>
      <c r="AJW68"/>
      <c r="AJX68" s="81"/>
      <c r="AJY68" s="78"/>
      <c r="AJZ68" s="79"/>
      <c r="AKA68" s="80"/>
      <c r="AKB68"/>
      <c r="AKC68" s="81"/>
      <c r="AKD68" s="78"/>
      <c r="AKE68" s="79"/>
      <c r="AKF68" s="80"/>
      <c r="AKG68"/>
      <c r="AKH68" s="81"/>
      <c r="AKI68" s="78"/>
      <c r="AKJ68" s="79"/>
      <c r="AKK68" s="80"/>
      <c r="AKL68"/>
      <c r="AKM68" s="81"/>
      <c r="AKN68" s="78"/>
      <c r="AKO68" s="79"/>
      <c r="AKP68" s="80"/>
      <c r="AKQ68"/>
      <c r="AKR68" s="81"/>
      <c r="AKS68" s="78"/>
      <c r="AKT68" s="79"/>
      <c r="AKU68" s="80"/>
      <c r="AKV68"/>
      <c r="AKW68" s="81"/>
      <c r="AKX68" s="78"/>
      <c r="AKY68" s="79"/>
      <c r="AKZ68" s="80"/>
      <c r="ALA68"/>
      <c r="ALB68" s="81"/>
      <c r="ALC68" s="78"/>
      <c r="ALD68" s="79"/>
      <c r="ALE68" s="80"/>
      <c r="ALF68"/>
      <c r="ALG68" s="81"/>
      <c r="ALH68" s="78"/>
      <c r="ALI68" s="79"/>
      <c r="ALJ68" s="80"/>
      <c r="ALK68"/>
      <c r="ALL68" s="81"/>
      <c r="ALM68" s="78"/>
      <c r="ALN68" s="79"/>
      <c r="ALO68" s="80"/>
      <c r="ALP68"/>
      <c r="ALQ68" s="81"/>
      <c r="ALR68" s="78"/>
      <c r="ALS68" s="79"/>
      <c r="ALT68" s="80"/>
      <c r="ALU68"/>
      <c r="ALV68" s="81"/>
      <c r="ALW68" s="78"/>
      <c r="ALX68" s="79"/>
      <c r="ALY68" s="80"/>
      <c r="ALZ68"/>
      <c r="AMA68" s="81"/>
      <c r="AMB68" s="78"/>
      <c r="AMC68" s="79"/>
      <c r="AMD68" s="80"/>
      <c r="AME68"/>
      <c r="AMF68" s="81"/>
      <c r="AMG68" s="78"/>
      <c r="AMH68" s="79"/>
      <c r="AMI68" s="80"/>
      <c r="AMJ68"/>
      <c r="AMK68" s="81"/>
      <c r="AML68" s="78"/>
      <c r="AMM68" s="79"/>
      <c r="AMN68" s="80"/>
      <c r="AMO68"/>
      <c r="AMP68" s="81"/>
      <c r="AMQ68" s="78"/>
      <c r="AMR68" s="79"/>
      <c r="AMS68" s="80"/>
      <c r="AMT68"/>
      <c r="AMU68" s="81"/>
      <c r="AMV68" s="78"/>
      <c r="AMW68" s="79"/>
      <c r="AMX68" s="80"/>
      <c r="AMY68"/>
      <c r="AMZ68" s="81"/>
      <c r="ANA68" s="78"/>
      <c r="ANB68" s="79"/>
      <c r="ANC68" s="80"/>
      <c r="AND68"/>
      <c r="ANE68" s="81"/>
      <c r="ANF68" s="78"/>
      <c r="ANG68" s="79"/>
      <c r="ANH68" s="80"/>
      <c r="ANI68"/>
      <c r="ANJ68" s="81"/>
      <c r="ANK68" s="78"/>
      <c r="ANL68" s="79"/>
      <c r="ANM68" s="80"/>
      <c r="ANN68"/>
      <c r="ANO68" s="81"/>
      <c r="ANP68" s="78"/>
      <c r="ANQ68" s="79"/>
      <c r="ANR68" s="80"/>
      <c r="ANS68"/>
      <c r="ANT68" s="81"/>
      <c r="ANU68" s="78"/>
      <c r="ANV68" s="79"/>
      <c r="ANW68" s="80"/>
      <c r="ANX68"/>
      <c r="ANY68" s="81"/>
      <c r="ANZ68" s="78"/>
      <c r="AOA68" s="79"/>
      <c r="AOB68" s="80"/>
      <c r="AOC68"/>
      <c r="AOD68" s="81"/>
      <c r="AOE68" s="78"/>
      <c r="AOF68" s="79"/>
      <c r="AOG68" s="80"/>
      <c r="AOH68"/>
      <c r="AOI68" s="81"/>
      <c r="AOJ68" s="78"/>
      <c r="AOK68" s="79"/>
      <c r="AOL68" s="80"/>
      <c r="AOM68"/>
      <c r="AON68" s="81"/>
      <c r="AOO68" s="78"/>
      <c r="AOP68" s="79"/>
      <c r="AOQ68" s="80"/>
      <c r="AOR68"/>
      <c r="AOS68" s="81"/>
      <c r="AOT68" s="78"/>
      <c r="AOU68" s="79"/>
      <c r="AOV68" s="80"/>
      <c r="AOW68"/>
      <c r="AOX68" s="81"/>
      <c r="AOY68" s="78"/>
      <c r="AOZ68" s="79"/>
      <c r="APA68" s="80"/>
      <c r="APB68"/>
      <c r="APC68" s="81"/>
      <c r="APD68" s="78"/>
      <c r="APE68" s="79"/>
      <c r="APF68" s="80"/>
      <c r="APG68"/>
      <c r="APH68" s="81"/>
      <c r="API68" s="78"/>
      <c r="APJ68" s="79"/>
      <c r="APK68" s="80"/>
      <c r="APL68"/>
      <c r="APM68" s="81"/>
      <c r="APN68" s="78"/>
      <c r="APO68" s="79"/>
      <c r="APP68" s="80"/>
      <c r="APQ68"/>
      <c r="APR68" s="81"/>
      <c r="APS68" s="78"/>
      <c r="APT68" s="79"/>
      <c r="APU68" s="80"/>
      <c r="APV68"/>
      <c r="APW68" s="81"/>
      <c r="APX68" s="78"/>
      <c r="APY68" s="79"/>
      <c r="APZ68" s="80"/>
      <c r="AQA68"/>
      <c r="AQB68" s="81"/>
      <c r="AQC68" s="78"/>
      <c r="AQD68" s="79"/>
      <c r="AQE68" s="80"/>
      <c r="AQF68"/>
      <c r="AQG68" s="81"/>
      <c r="AQH68" s="78"/>
      <c r="AQI68" s="79"/>
      <c r="AQJ68" s="80"/>
      <c r="AQK68"/>
      <c r="AQL68" s="81"/>
      <c r="AQM68" s="78"/>
      <c r="AQN68" s="79"/>
      <c r="AQO68" s="80"/>
      <c r="AQP68"/>
      <c r="AQQ68" s="81"/>
      <c r="AQR68" s="78"/>
      <c r="AQS68" s="79"/>
      <c r="AQT68" s="80"/>
      <c r="AQU68"/>
      <c r="AQV68" s="81"/>
      <c r="AQW68" s="78"/>
      <c r="AQX68" s="79"/>
      <c r="AQY68" s="80"/>
      <c r="AQZ68"/>
      <c r="ARA68" s="81"/>
      <c r="ARB68" s="78"/>
      <c r="ARC68" s="79"/>
      <c r="ARD68" s="80"/>
      <c r="ARE68"/>
      <c r="ARF68" s="81"/>
      <c r="ARG68" s="78"/>
      <c r="ARH68" s="79"/>
      <c r="ARI68" s="80"/>
      <c r="ARJ68"/>
      <c r="ARK68" s="81"/>
      <c r="ARL68" s="78"/>
      <c r="ARM68" s="79"/>
      <c r="ARN68" s="80"/>
      <c r="ARO68"/>
      <c r="ARP68" s="81"/>
      <c r="ARQ68" s="78"/>
      <c r="ARR68" s="79"/>
      <c r="ARS68" s="80"/>
      <c r="ART68"/>
      <c r="ARU68" s="81"/>
      <c r="ARV68" s="78"/>
      <c r="ARW68" s="79"/>
      <c r="ARX68" s="80"/>
      <c r="ARY68"/>
      <c r="ARZ68" s="81"/>
      <c r="ASA68" s="78"/>
      <c r="ASB68" s="79"/>
      <c r="ASC68" s="80"/>
      <c r="ASD68"/>
      <c r="ASE68" s="81"/>
      <c r="ASF68" s="78"/>
      <c r="ASG68" s="79"/>
      <c r="ASH68" s="80"/>
      <c r="ASI68"/>
      <c r="ASJ68" s="81"/>
      <c r="ASK68" s="78"/>
      <c r="ASL68" s="79"/>
      <c r="ASM68" s="80"/>
      <c r="ASN68"/>
      <c r="ASO68" s="81"/>
      <c r="ASP68" s="78"/>
      <c r="ASQ68" s="79"/>
      <c r="ASR68" s="80"/>
      <c r="ASS68"/>
      <c r="AST68" s="81"/>
      <c r="ASU68" s="78"/>
      <c r="ASV68" s="79"/>
      <c r="ASW68" s="80"/>
      <c r="ASX68"/>
      <c r="ASY68" s="81"/>
      <c r="ASZ68" s="78"/>
      <c r="ATA68" s="79"/>
      <c r="ATB68" s="80"/>
      <c r="ATC68"/>
      <c r="ATD68" s="81"/>
      <c r="ATE68" s="78"/>
      <c r="ATF68" s="79"/>
      <c r="ATG68" s="80"/>
      <c r="ATH68"/>
      <c r="ATI68" s="81"/>
      <c r="ATJ68" s="78"/>
      <c r="ATK68" s="79"/>
      <c r="ATL68" s="80"/>
      <c r="ATM68"/>
      <c r="ATN68" s="81"/>
      <c r="ATO68" s="78"/>
      <c r="ATP68" s="79"/>
      <c r="ATQ68" s="80"/>
      <c r="ATR68"/>
      <c r="ATS68" s="81"/>
      <c r="ATT68" s="78"/>
      <c r="ATU68" s="79"/>
      <c r="ATV68" s="80"/>
      <c r="ATW68"/>
      <c r="ATX68" s="81"/>
      <c r="ATY68" s="78"/>
      <c r="ATZ68" s="79"/>
      <c r="AUA68" s="80"/>
      <c r="AUB68"/>
      <c r="AUC68" s="81"/>
      <c r="AUD68" s="78"/>
      <c r="AUE68" s="79"/>
      <c r="AUF68" s="80"/>
      <c r="AUG68"/>
      <c r="AUH68" s="81"/>
      <c r="AUI68" s="78"/>
      <c r="AUJ68" s="79"/>
      <c r="AUK68" s="80"/>
      <c r="AUL68"/>
      <c r="AUM68" s="81"/>
      <c r="AUN68" s="78"/>
      <c r="AUO68" s="79"/>
      <c r="AUP68" s="80"/>
      <c r="AUQ68"/>
      <c r="AUR68" s="81"/>
      <c r="AUS68" s="78"/>
      <c r="AUT68" s="79"/>
      <c r="AUU68" s="80"/>
      <c r="AUV68"/>
      <c r="AUW68" s="81"/>
      <c r="AUX68" s="78"/>
      <c r="AUY68" s="79"/>
      <c r="AUZ68" s="80"/>
      <c r="AVA68"/>
      <c r="AVB68" s="81"/>
      <c r="AVC68" s="78"/>
      <c r="AVD68" s="79"/>
      <c r="AVE68" s="80"/>
      <c r="AVF68"/>
      <c r="AVG68" s="81"/>
      <c r="AVH68" s="78"/>
      <c r="AVI68" s="79"/>
      <c r="AVJ68" s="80"/>
      <c r="AVK68"/>
      <c r="AVL68" s="81"/>
      <c r="AVM68" s="78"/>
      <c r="AVN68" s="79"/>
      <c r="AVO68" s="80"/>
      <c r="AVP68"/>
      <c r="AVQ68" s="81"/>
      <c r="AVR68" s="78"/>
      <c r="AVS68" s="79"/>
      <c r="AVT68" s="80"/>
      <c r="AVU68"/>
      <c r="AVV68" s="81"/>
      <c r="AVW68" s="78"/>
      <c r="AVX68" s="79"/>
      <c r="AVY68" s="80"/>
      <c r="AVZ68"/>
      <c r="AWA68" s="81"/>
      <c r="AWB68" s="78"/>
      <c r="AWC68" s="79"/>
      <c r="AWD68" s="80"/>
      <c r="AWE68"/>
      <c r="AWF68" s="81"/>
      <c r="AWG68" s="78"/>
      <c r="AWH68" s="79"/>
      <c r="AWI68" s="80"/>
      <c r="AWJ68"/>
      <c r="AWK68" s="81"/>
      <c r="AWL68" s="78"/>
      <c r="AWM68" s="79"/>
      <c r="AWN68" s="80"/>
      <c r="AWO68"/>
      <c r="AWP68" s="81"/>
      <c r="AWQ68" s="78"/>
      <c r="AWR68" s="79"/>
      <c r="AWS68" s="80"/>
      <c r="AWT68"/>
      <c r="AWU68" s="81"/>
      <c r="AWV68" s="78"/>
      <c r="AWW68" s="79"/>
      <c r="AWX68" s="80"/>
      <c r="AWY68"/>
      <c r="AWZ68" s="81"/>
      <c r="AXA68" s="78"/>
      <c r="AXB68" s="79"/>
      <c r="AXC68" s="80"/>
      <c r="AXD68"/>
      <c r="AXE68" s="81"/>
      <c r="AXF68" s="78"/>
      <c r="AXG68" s="79"/>
      <c r="AXH68" s="80"/>
      <c r="AXI68"/>
      <c r="AXJ68" s="81"/>
      <c r="AXK68" s="78"/>
      <c r="AXL68" s="79"/>
      <c r="AXM68" s="80"/>
      <c r="AXN68"/>
      <c r="AXO68" s="81"/>
      <c r="AXP68" s="78"/>
      <c r="AXQ68" s="79"/>
      <c r="AXR68" s="80"/>
      <c r="AXS68"/>
      <c r="AXT68" s="81"/>
      <c r="AXU68" s="78"/>
      <c r="AXV68" s="79"/>
      <c r="AXW68" s="80"/>
      <c r="AXX68"/>
      <c r="AXY68" s="81"/>
      <c r="AXZ68" s="78"/>
      <c r="AYA68" s="79"/>
      <c r="AYB68" s="80"/>
      <c r="AYC68"/>
      <c r="AYD68" s="81"/>
      <c r="AYE68" s="78"/>
      <c r="AYF68" s="79"/>
      <c r="AYG68" s="80"/>
      <c r="AYH68"/>
      <c r="AYI68" s="81"/>
      <c r="AYJ68" s="78"/>
      <c r="AYK68" s="79"/>
      <c r="AYL68" s="80"/>
      <c r="AYM68"/>
      <c r="AYN68" s="81"/>
      <c r="AYO68" s="78"/>
      <c r="AYP68" s="79"/>
      <c r="AYQ68" s="80"/>
      <c r="AYR68"/>
      <c r="AYS68" s="81"/>
      <c r="AYT68" s="78"/>
      <c r="AYU68" s="79"/>
      <c r="AYV68" s="80"/>
      <c r="AYW68"/>
      <c r="AYX68" s="81"/>
      <c r="AYY68" s="78"/>
      <c r="AYZ68" s="79"/>
      <c r="AZA68" s="80"/>
      <c r="AZB68"/>
      <c r="AZC68" s="81"/>
      <c r="AZD68" s="78"/>
      <c r="AZE68" s="79"/>
      <c r="AZF68" s="80"/>
      <c r="AZG68"/>
      <c r="AZH68" s="81"/>
      <c r="AZI68" s="78"/>
      <c r="AZJ68" s="79"/>
      <c r="AZK68" s="80"/>
      <c r="AZL68"/>
      <c r="AZM68" s="81"/>
      <c r="AZN68" s="78"/>
      <c r="AZO68" s="79"/>
      <c r="AZP68" s="80"/>
      <c r="AZQ68"/>
      <c r="AZR68" s="81"/>
      <c r="AZS68" s="78"/>
      <c r="AZT68" s="79"/>
      <c r="AZU68" s="80"/>
      <c r="AZV68"/>
      <c r="AZW68" s="81"/>
      <c r="AZX68" s="78"/>
      <c r="AZY68" s="79"/>
      <c r="AZZ68" s="80"/>
      <c r="BAA68"/>
      <c r="BAB68" s="81"/>
      <c r="BAC68" s="78"/>
      <c r="BAD68" s="79"/>
      <c r="BAE68" s="80"/>
      <c r="BAF68"/>
      <c r="BAG68" s="81"/>
      <c r="BAH68" s="78"/>
      <c r="BAI68" s="79"/>
      <c r="BAJ68" s="80"/>
      <c r="BAK68"/>
      <c r="BAL68" s="81"/>
      <c r="BAM68" s="78"/>
      <c r="BAN68" s="79"/>
      <c r="BAO68" s="80"/>
      <c r="BAP68"/>
      <c r="BAQ68" s="81"/>
      <c r="BAR68" s="78"/>
      <c r="BAS68" s="79"/>
      <c r="BAT68" s="80"/>
      <c r="BAU68"/>
      <c r="BAV68" s="81"/>
      <c r="BAW68" s="78"/>
      <c r="BAX68" s="79"/>
      <c r="BAY68" s="80"/>
      <c r="BAZ68"/>
      <c r="BBA68" s="81"/>
      <c r="BBB68" s="78"/>
      <c r="BBC68" s="79"/>
      <c r="BBD68" s="80"/>
      <c r="BBE68"/>
      <c r="BBF68" s="81"/>
      <c r="BBG68" s="78"/>
      <c r="BBH68" s="79"/>
      <c r="BBI68" s="80"/>
      <c r="BBJ68"/>
      <c r="BBK68" s="81"/>
      <c r="BBL68" s="78"/>
      <c r="BBM68" s="79"/>
      <c r="BBN68" s="80"/>
      <c r="BBO68"/>
      <c r="BBP68" s="81"/>
      <c r="BBQ68" s="78"/>
      <c r="BBR68" s="79"/>
      <c r="BBS68" s="80"/>
      <c r="BBT68"/>
      <c r="BBU68" s="81"/>
      <c r="BBV68" s="78"/>
      <c r="BBW68" s="79"/>
      <c r="BBX68" s="80"/>
      <c r="BBY68"/>
      <c r="BBZ68" s="81"/>
      <c r="BCA68" s="78"/>
      <c r="BCB68" s="79"/>
      <c r="BCC68" s="80"/>
      <c r="BCD68"/>
      <c r="BCE68" s="81"/>
      <c r="BCF68" s="78"/>
      <c r="BCG68" s="79"/>
      <c r="BCH68" s="80"/>
      <c r="BCI68"/>
      <c r="BCJ68" s="81"/>
      <c r="BCK68" s="78"/>
      <c r="BCL68" s="79"/>
      <c r="BCM68" s="80"/>
      <c r="BCN68"/>
      <c r="BCO68" s="81"/>
      <c r="BCP68" s="78"/>
      <c r="BCQ68" s="79"/>
      <c r="BCR68" s="80"/>
      <c r="BCS68"/>
      <c r="BCT68" s="81"/>
      <c r="BCU68" s="78"/>
      <c r="BCV68" s="79"/>
      <c r="BCW68" s="80"/>
      <c r="BCX68"/>
      <c r="BCY68" s="81"/>
      <c r="BCZ68" s="78"/>
      <c r="BDA68" s="79"/>
      <c r="BDB68" s="80"/>
      <c r="BDC68"/>
      <c r="BDD68" s="81"/>
      <c r="BDE68" s="78"/>
      <c r="BDF68" s="79"/>
      <c r="BDG68" s="80"/>
      <c r="BDH68"/>
      <c r="BDI68" s="81"/>
      <c r="BDJ68" s="78"/>
      <c r="BDK68" s="79"/>
      <c r="BDL68" s="80"/>
      <c r="BDM68"/>
      <c r="BDN68" s="81"/>
      <c r="BDO68" s="78"/>
      <c r="BDP68" s="79"/>
      <c r="BDQ68" s="80"/>
      <c r="BDR68"/>
      <c r="BDS68" s="81"/>
      <c r="BDT68" s="78"/>
      <c r="BDU68" s="79"/>
      <c r="BDV68" s="80"/>
      <c r="BDW68"/>
      <c r="BDX68" s="81"/>
      <c r="BDY68" s="78"/>
      <c r="BDZ68" s="79"/>
      <c r="BEA68" s="80"/>
      <c r="BEB68"/>
      <c r="BEC68" s="81"/>
      <c r="BED68" s="78"/>
      <c r="BEE68" s="79"/>
      <c r="BEF68" s="80"/>
      <c r="BEG68"/>
      <c r="BEH68" s="81"/>
      <c r="BEI68" s="78"/>
      <c r="BEJ68" s="79"/>
      <c r="BEK68" s="80"/>
      <c r="BEL68"/>
      <c r="BEM68" s="81"/>
      <c r="BEN68" s="78"/>
      <c r="BEO68" s="79"/>
      <c r="BEP68" s="80"/>
      <c r="BEQ68"/>
      <c r="BER68" s="81"/>
      <c r="BES68" s="78"/>
      <c r="BET68" s="79"/>
      <c r="BEU68" s="80"/>
      <c r="BEV68"/>
      <c r="BEW68" s="81"/>
      <c r="BEX68" s="78"/>
      <c r="BEY68" s="79"/>
      <c r="BEZ68" s="80"/>
      <c r="BFA68"/>
      <c r="BFB68" s="81"/>
      <c r="BFC68" s="78"/>
      <c r="BFD68" s="79"/>
      <c r="BFE68" s="80"/>
      <c r="BFF68"/>
      <c r="BFG68" s="81"/>
      <c r="BFH68" s="78"/>
      <c r="BFI68" s="79"/>
      <c r="BFJ68" s="80"/>
      <c r="BFK68"/>
      <c r="BFL68" s="81"/>
      <c r="BFM68" s="78"/>
      <c r="BFN68" s="79"/>
      <c r="BFO68" s="80"/>
      <c r="BFP68"/>
      <c r="BFQ68" s="81"/>
      <c r="BFR68" s="78"/>
      <c r="BFS68" s="79"/>
      <c r="BFT68" s="80"/>
      <c r="BFU68"/>
      <c r="BFV68" s="81"/>
      <c r="BFW68" s="78"/>
      <c r="BFX68" s="79"/>
      <c r="BFY68" s="80"/>
      <c r="BFZ68"/>
      <c r="BGA68" s="81"/>
      <c r="BGB68" s="78"/>
      <c r="BGC68" s="79"/>
      <c r="BGD68" s="80"/>
      <c r="BGE68"/>
      <c r="BGF68" s="81"/>
      <c r="BGG68" s="78"/>
      <c r="BGH68" s="79"/>
      <c r="BGI68" s="80"/>
      <c r="BGJ68"/>
      <c r="BGK68" s="81"/>
      <c r="BGL68" s="78"/>
      <c r="BGM68" s="79"/>
      <c r="BGN68" s="80"/>
      <c r="BGO68"/>
      <c r="BGP68" s="81"/>
      <c r="BGQ68" s="78"/>
      <c r="BGR68" s="79"/>
      <c r="BGS68" s="80"/>
      <c r="BGT68"/>
      <c r="BGU68" s="81"/>
      <c r="BGV68" s="78"/>
      <c r="BGW68" s="79"/>
      <c r="BGX68" s="80"/>
      <c r="BGY68"/>
      <c r="BGZ68" s="81"/>
      <c r="BHA68" s="78"/>
      <c r="BHB68" s="79"/>
      <c r="BHC68" s="80"/>
      <c r="BHD68"/>
      <c r="BHE68" s="81"/>
      <c r="BHF68" s="78"/>
      <c r="BHG68" s="79"/>
      <c r="BHH68" s="80"/>
      <c r="BHI68"/>
      <c r="BHJ68" s="81"/>
      <c r="BHK68" s="78"/>
      <c r="BHL68" s="79"/>
      <c r="BHM68" s="80"/>
      <c r="BHN68"/>
      <c r="BHO68" s="81"/>
      <c r="BHP68" s="78"/>
      <c r="BHQ68" s="79"/>
      <c r="BHR68" s="80"/>
      <c r="BHS68"/>
      <c r="BHT68" s="81"/>
      <c r="BHU68" s="78"/>
      <c r="BHV68" s="79"/>
      <c r="BHW68" s="80"/>
      <c r="BHX68"/>
      <c r="BHY68" s="81"/>
      <c r="BHZ68" s="78"/>
      <c r="BIA68" s="79"/>
      <c r="BIB68" s="80"/>
      <c r="BIC68"/>
      <c r="BID68" s="81"/>
      <c r="BIE68" s="78"/>
      <c r="BIF68" s="79"/>
      <c r="BIG68" s="80"/>
      <c r="BIH68"/>
      <c r="BII68" s="81"/>
      <c r="BIJ68" s="78"/>
      <c r="BIK68" s="79"/>
      <c r="BIL68" s="80"/>
      <c r="BIM68"/>
      <c r="BIN68" s="81"/>
      <c r="BIO68" s="78"/>
      <c r="BIP68" s="79"/>
      <c r="BIQ68" s="80"/>
      <c r="BIR68"/>
      <c r="BIS68" s="81"/>
      <c r="BIT68" s="78"/>
      <c r="BIU68" s="79"/>
      <c r="BIV68" s="80"/>
      <c r="BIW68"/>
      <c r="BIX68" s="81"/>
      <c r="BIY68" s="78"/>
      <c r="BIZ68" s="79"/>
      <c r="BJA68" s="80"/>
      <c r="BJB68"/>
      <c r="BJC68" s="81"/>
      <c r="BJD68" s="78"/>
      <c r="BJE68" s="79"/>
      <c r="BJF68" s="80"/>
      <c r="BJG68"/>
      <c r="BJH68" s="81"/>
      <c r="BJI68" s="78"/>
      <c r="BJJ68" s="79"/>
      <c r="BJK68" s="80"/>
      <c r="BJL68"/>
      <c r="BJM68" s="81"/>
      <c r="BJN68" s="78"/>
      <c r="BJO68" s="79"/>
      <c r="BJP68" s="80"/>
      <c r="BJQ68"/>
      <c r="BJR68" s="81"/>
      <c r="BJS68" s="78"/>
      <c r="BJT68" s="79"/>
      <c r="BJU68" s="80"/>
      <c r="BJV68"/>
      <c r="BJW68" s="81"/>
      <c r="BJX68" s="78"/>
      <c r="BJY68" s="79"/>
      <c r="BJZ68" s="80"/>
      <c r="BKA68"/>
      <c r="BKB68" s="81"/>
      <c r="BKC68" s="78"/>
      <c r="BKD68" s="79"/>
      <c r="BKE68" s="80"/>
      <c r="BKF68"/>
      <c r="BKG68" s="81"/>
      <c r="BKH68" s="78"/>
      <c r="BKI68" s="79"/>
      <c r="BKJ68" s="80"/>
      <c r="BKK68"/>
      <c r="BKL68" s="81"/>
      <c r="BKM68" s="78"/>
      <c r="BKN68" s="79"/>
      <c r="BKO68" s="80"/>
      <c r="BKP68"/>
      <c r="BKQ68" s="81"/>
      <c r="BKR68" s="78"/>
      <c r="BKS68" s="79"/>
      <c r="BKT68" s="80"/>
      <c r="BKU68"/>
      <c r="BKV68" s="81"/>
      <c r="BKW68" s="78"/>
      <c r="BKX68" s="79"/>
      <c r="BKY68" s="80"/>
      <c r="BKZ68"/>
      <c r="BLA68" s="81"/>
      <c r="BLB68" s="78"/>
      <c r="BLC68" s="79"/>
      <c r="BLD68" s="80"/>
      <c r="BLE68"/>
      <c r="BLF68" s="81"/>
      <c r="BLG68" s="78"/>
      <c r="BLH68" s="79"/>
      <c r="BLI68" s="80"/>
      <c r="BLJ68"/>
      <c r="BLK68" s="81"/>
      <c r="BLL68" s="78"/>
      <c r="BLM68" s="79"/>
      <c r="BLN68" s="80"/>
      <c r="BLO68"/>
      <c r="BLP68" s="81"/>
      <c r="BLQ68" s="78"/>
      <c r="BLR68" s="79"/>
      <c r="BLS68" s="80"/>
      <c r="BLT68"/>
      <c r="BLU68" s="81"/>
      <c r="BLV68" s="78"/>
      <c r="BLW68" s="79"/>
      <c r="BLX68" s="80"/>
      <c r="BLY68"/>
      <c r="BLZ68" s="81"/>
      <c r="BMA68" s="78"/>
      <c r="BMB68" s="79"/>
      <c r="BMC68" s="80"/>
      <c r="BMD68"/>
      <c r="BME68" s="81"/>
      <c r="BMF68" s="78"/>
      <c r="BMG68" s="79"/>
      <c r="BMH68" s="80"/>
      <c r="BMI68"/>
      <c r="BMJ68" s="81"/>
      <c r="BMK68" s="78"/>
      <c r="BML68" s="79"/>
      <c r="BMM68" s="80"/>
      <c r="BMN68"/>
      <c r="BMO68" s="81"/>
      <c r="BMP68" s="78"/>
      <c r="BMQ68" s="79"/>
      <c r="BMR68" s="80"/>
      <c r="BMS68"/>
      <c r="BMT68" s="81"/>
      <c r="BMU68" s="78"/>
      <c r="BMV68" s="79"/>
      <c r="BMW68" s="80"/>
      <c r="BMX68"/>
      <c r="BMY68" s="81"/>
      <c r="BMZ68" s="78"/>
      <c r="BNA68" s="79"/>
      <c r="BNB68" s="80"/>
      <c r="BNC68"/>
      <c r="BND68" s="81"/>
      <c r="BNE68" s="78"/>
      <c r="BNF68" s="79"/>
      <c r="BNG68" s="80"/>
      <c r="BNH68"/>
      <c r="BNI68" s="81"/>
      <c r="BNJ68" s="78"/>
      <c r="BNK68" s="79"/>
      <c r="BNL68" s="80"/>
      <c r="BNM68"/>
      <c r="BNN68" s="81"/>
      <c r="BNO68" s="78"/>
      <c r="BNP68" s="79"/>
      <c r="BNQ68" s="80"/>
      <c r="BNR68"/>
      <c r="BNS68" s="81"/>
      <c r="BNT68" s="78"/>
      <c r="BNU68" s="79"/>
      <c r="BNV68" s="80"/>
      <c r="BNW68"/>
      <c r="BNX68" s="81"/>
      <c r="BNY68" s="78"/>
      <c r="BNZ68" s="79"/>
      <c r="BOA68" s="80"/>
      <c r="BOB68"/>
      <c r="BOC68" s="81"/>
      <c r="BOD68" s="78"/>
      <c r="BOE68" s="79"/>
      <c r="BOF68" s="80"/>
      <c r="BOG68"/>
      <c r="BOH68" s="81"/>
      <c r="BOI68" s="78"/>
      <c r="BOJ68" s="79"/>
      <c r="BOK68" s="80"/>
      <c r="BOL68"/>
      <c r="BOM68" s="81"/>
      <c r="BON68" s="78"/>
      <c r="BOO68" s="79"/>
      <c r="BOP68" s="80"/>
      <c r="BOQ68"/>
      <c r="BOR68" s="81"/>
      <c r="BOS68" s="78"/>
      <c r="BOT68" s="79"/>
      <c r="BOU68" s="80"/>
      <c r="BOV68"/>
      <c r="BOW68" s="81"/>
      <c r="BOX68" s="78"/>
      <c r="BOY68" s="79"/>
      <c r="BOZ68" s="80"/>
      <c r="BPA68"/>
      <c r="BPB68" s="81"/>
      <c r="BPC68" s="78"/>
      <c r="BPD68" s="79"/>
      <c r="BPE68" s="80"/>
      <c r="BPF68"/>
      <c r="BPG68" s="81"/>
      <c r="BPH68" s="78"/>
      <c r="BPI68" s="79"/>
      <c r="BPJ68" s="80"/>
      <c r="BPK68"/>
      <c r="BPL68" s="81"/>
      <c r="BPM68" s="78"/>
      <c r="BPN68" s="79"/>
      <c r="BPO68" s="80"/>
      <c r="BPP68"/>
      <c r="BPQ68" s="81"/>
      <c r="BPR68" s="78"/>
      <c r="BPS68" s="79"/>
      <c r="BPT68" s="80"/>
      <c r="BPU68"/>
      <c r="BPV68" s="81"/>
      <c r="BPW68" s="78"/>
      <c r="BPX68" s="79"/>
      <c r="BPY68" s="80"/>
      <c r="BPZ68"/>
      <c r="BQA68" s="81"/>
      <c r="BQB68" s="78"/>
      <c r="BQC68" s="79"/>
      <c r="BQD68" s="80"/>
      <c r="BQE68"/>
      <c r="BQF68" s="81"/>
      <c r="BQG68" s="78"/>
      <c r="BQH68" s="79"/>
      <c r="BQI68" s="80"/>
      <c r="BQJ68"/>
      <c r="BQK68" s="81"/>
      <c r="BQL68" s="78"/>
      <c r="BQM68" s="79"/>
      <c r="BQN68" s="80"/>
      <c r="BQO68"/>
      <c r="BQP68" s="81"/>
      <c r="BQQ68" s="78"/>
      <c r="BQR68" s="79"/>
      <c r="BQS68" s="80"/>
      <c r="BQT68"/>
      <c r="BQU68" s="81"/>
      <c r="BQV68" s="78"/>
      <c r="BQW68" s="79"/>
      <c r="BQX68" s="80"/>
      <c r="BQY68"/>
      <c r="BQZ68" s="81"/>
      <c r="BRA68" s="78"/>
      <c r="BRB68" s="79"/>
      <c r="BRC68" s="80"/>
      <c r="BRD68"/>
      <c r="BRE68" s="81"/>
      <c r="BRF68" s="78"/>
      <c r="BRG68" s="79"/>
      <c r="BRH68" s="80"/>
      <c r="BRI68"/>
      <c r="BRJ68" s="81"/>
      <c r="BRK68" s="78"/>
      <c r="BRL68" s="79"/>
      <c r="BRM68" s="80"/>
      <c r="BRN68"/>
      <c r="BRO68" s="81"/>
      <c r="BRP68" s="78"/>
      <c r="BRQ68" s="79"/>
      <c r="BRR68" s="80"/>
      <c r="BRS68"/>
      <c r="BRT68" s="81"/>
      <c r="BRU68" s="78"/>
      <c r="BRV68" s="79"/>
      <c r="BRW68" s="80"/>
      <c r="BRX68"/>
      <c r="BRY68" s="81"/>
      <c r="BRZ68" s="78"/>
      <c r="BSA68" s="79"/>
      <c r="BSB68" s="80"/>
      <c r="BSC68"/>
      <c r="BSD68" s="81"/>
      <c r="BSE68" s="78"/>
      <c r="BSF68" s="79"/>
      <c r="BSG68" s="80"/>
      <c r="BSH68"/>
      <c r="BSI68" s="81"/>
      <c r="BSJ68" s="78"/>
      <c r="BSK68" s="79"/>
      <c r="BSL68" s="80"/>
      <c r="BSM68"/>
      <c r="BSN68" s="81"/>
      <c r="BSO68" s="78"/>
      <c r="BSP68" s="79"/>
      <c r="BSQ68" s="80"/>
      <c r="BSR68"/>
      <c r="BSS68" s="81"/>
      <c r="BST68" s="78"/>
      <c r="BSU68" s="79"/>
      <c r="BSV68" s="80"/>
      <c r="BSW68"/>
      <c r="BSX68" s="81"/>
      <c r="BSY68" s="78"/>
      <c r="BSZ68" s="79"/>
      <c r="BTA68" s="80"/>
      <c r="BTB68"/>
      <c r="BTC68" s="81"/>
      <c r="BTD68" s="78"/>
      <c r="BTE68" s="79"/>
      <c r="BTF68" s="80"/>
      <c r="BTG68"/>
      <c r="BTH68" s="81"/>
      <c r="BTI68" s="78"/>
      <c r="BTJ68" s="79"/>
      <c r="BTK68" s="80"/>
      <c r="BTL68"/>
      <c r="BTM68" s="81"/>
      <c r="BTN68" s="78"/>
      <c r="BTO68" s="79"/>
      <c r="BTP68" s="80"/>
      <c r="BTQ68"/>
      <c r="BTR68" s="81"/>
      <c r="BTS68" s="78"/>
      <c r="BTT68" s="79"/>
      <c r="BTU68" s="80"/>
      <c r="BTV68"/>
      <c r="BTW68" s="81"/>
      <c r="BTX68" s="78"/>
      <c r="BTY68" s="79"/>
      <c r="BTZ68" s="80"/>
      <c r="BUA68"/>
      <c r="BUB68" s="81"/>
      <c r="BUC68" s="78"/>
      <c r="BUD68" s="79"/>
      <c r="BUE68" s="80"/>
      <c r="BUF68"/>
      <c r="BUG68" s="81"/>
      <c r="BUH68" s="78"/>
      <c r="BUI68" s="79"/>
      <c r="BUJ68" s="80"/>
      <c r="BUK68"/>
      <c r="BUL68" s="81"/>
      <c r="BUM68" s="78"/>
      <c r="BUN68" s="79"/>
      <c r="BUO68" s="80"/>
      <c r="BUP68"/>
      <c r="BUQ68" s="81"/>
      <c r="BUR68" s="78"/>
      <c r="BUS68" s="79"/>
      <c r="BUT68" s="80"/>
      <c r="BUU68"/>
      <c r="BUV68" s="81"/>
      <c r="BUW68" s="78"/>
      <c r="BUX68" s="79"/>
      <c r="BUY68" s="80"/>
      <c r="BUZ68"/>
      <c r="BVA68" s="81"/>
      <c r="BVB68" s="78"/>
      <c r="BVC68" s="79"/>
      <c r="BVD68" s="80"/>
      <c r="BVE68"/>
      <c r="BVF68" s="81"/>
      <c r="BVG68" s="78"/>
      <c r="BVH68" s="79"/>
      <c r="BVI68" s="80"/>
      <c r="BVJ68"/>
      <c r="BVK68" s="81"/>
      <c r="BVL68" s="78"/>
      <c r="BVM68" s="79"/>
      <c r="BVN68" s="80"/>
      <c r="BVO68"/>
      <c r="BVP68" s="81"/>
      <c r="BVQ68" s="78"/>
      <c r="BVR68" s="79"/>
      <c r="BVS68" s="80"/>
      <c r="BVT68"/>
      <c r="BVU68" s="81"/>
      <c r="BVV68" s="78"/>
      <c r="BVW68" s="79"/>
      <c r="BVX68" s="80"/>
      <c r="BVY68"/>
      <c r="BVZ68" s="81"/>
      <c r="BWA68" s="78"/>
      <c r="BWB68" s="79"/>
      <c r="BWC68" s="80"/>
      <c r="BWD68"/>
      <c r="BWE68" s="81"/>
      <c r="BWF68" s="78"/>
      <c r="BWG68" s="79"/>
      <c r="BWH68" s="80"/>
      <c r="BWI68"/>
      <c r="BWJ68" s="81"/>
      <c r="BWK68" s="78"/>
      <c r="BWL68" s="79"/>
      <c r="BWM68" s="80"/>
      <c r="BWN68"/>
      <c r="BWO68" s="81"/>
      <c r="BWP68" s="78"/>
      <c r="BWQ68" s="79"/>
      <c r="BWR68" s="80"/>
      <c r="BWS68"/>
      <c r="BWT68" s="81"/>
      <c r="BWU68" s="78"/>
      <c r="BWV68" s="79"/>
      <c r="BWW68" s="80"/>
      <c r="BWX68"/>
      <c r="BWY68" s="81"/>
      <c r="BWZ68" s="78"/>
      <c r="BXA68" s="79"/>
      <c r="BXB68" s="80"/>
      <c r="BXC68"/>
      <c r="BXD68" s="81"/>
      <c r="BXE68" s="78"/>
      <c r="BXF68" s="79"/>
      <c r="BXG68" s="80"/>
      <c r="BXH68"/>
      <c r="BXI68" s="81"/>
      <c r="BXJ68" s="78"/>
      <c r="BXK68" s="79"/>
      <c r="BXL68" s="80"/>
      <c r="BXM68"/>
      <c r="BXN68" s="81"/>
      <c r="BXO68" s="78"/>
      <c r="BXP68" s="79"/>
      <c r="BXQ68" s="80"/>
      <c r="BXR68"/>
      <c r="BXS68" s="81"/>
      <c r="BXT68" s="78"/>
      <c r="BXU68" s="79"/>
      <c r="BXV68" s="80"/>
      <c r="BXW68"/>
      <c r="BXX68" s="81"/>
      <c r="BXY68" s="78"/>
      <c r="BXZ68" s="79"/>
      <c r="BYA68" s="80"/>
      <c r="BYB68"/>
      <c r="BYC68" s="81"/>
      <c r="BYD68" s="78"/>
      <c r="BYE68" s="79"/>
      <c r="BYF68" s="80"/>
      <c r="BYG68"/>
      <c r="BYH68" s="81"/>
      <c r="BYI68" s="78"/>
      <c r="BYJ68" s="79"/>
      <c r="BYK68" s="80"/>
      <c r="BYL68"/>
      <c r="BYM68" s="81"/>
      <c r="BYN68" s="78"/>
      <c r="BYO68" s="79"/>
      <c r="BYP68" s="80"/>
      <c r="BYQ68"/>
      <c r="BYR68" s="81"/>
      <c r="BYS68" s="78"/>
      <c r="BYT68" s="79"/>
      <c r="BYU68" s="80"/>
      <c r="BYV68"/>
      <c r="BYW68" s="81"/>
      <c r="BYX68" s="78"/>
      <c r="BYY68" s="79"/>
      <c r="BYZ68" s="80"/>
      <c r="BZA68"/>
      <c r="BZB68" s="81"/>
      <c r="BZC68" s="78"/>
      <c r="BZD68" s="79"/>
      <c r="BZE68" s="80"/>
      <c r="BZF68"/>
      <c r="BZG68" s="81"/>
      <c r="BZH68" s="78"/>
      <c r="BZI68" s="79"/>
      <c r="BZJ68" s="80"/>
      <c r="BZK68"/>
      <c r="BZL68" s="81"/>
      <c r="BZM68" s="78"/>
      <c r="BZN68" s="79"/>
      <c r="BZO68" s="80"/>
      <c r="BZP68"/>
      <c r="BZQ68" s="81"/>
      <c r="BZR68" s="78"/>
      <c r="BZS68" s="79"/>
      <c r="BZT68" s="80"/>
      <c r="BZU68"/>
      <c r="BZV68" s="81"/>
      <c r="BZW68" s="78"/>
      <c r="BZX68" s="79"/>
      <c r="BZY68" s="80"/>
      <c r="BZZ68"/>
      <c r="CAA68" s="81"/>
      <c r="CAB68" s="78"/>
      <c r="CAC68" s="79"/>
      <c r="CAD68" s="80"/>
      <c r="CAE68"/>
      <c r="CAF68" s="81"/>
      <c r="CAG68" s="78"/>
      <c r="CAH68" s="79"/>
      <c r="CAI68" s="80"/>
      <c r="CAJ68"/>
      <c r="CAK68" s="81"/>
      <c r="CAL68" s="78"/>
      <c r="CAM68" s="79"/>
      <c r="CAN68" s="80"/>
      <c r="CAO68"/>
      <c r="CAP68" s="81"/>
      <c r="CAQ68" s="78"/>
      <c r="CAR68" s="79"/>
      <c r="CAS68" s="80"/>
      <c r="CAT68"/>
      <c r="CAU68" s="81"/>
      <c r="CAV68" s="78"/>
      <c r="CAW68" s="79"/>
      <c r="CAX68" s="80"/>
      <c r="CAY68"/>
      <c r="CAZ68" s="81"/>
      <c r="CBA68" s="78"/>
      <c r="CBB68" s="79"/>
      <c r="CBC68" s="80"/>
      <c r="CBD68"/>
      <c r="CBE68" s="81"/>
      <c r="CBF68" s="78"/>
      <c r="CBG68" s="79"/>
      <c r="CBH68" s="80"/>
      <c r="CBI68"/>
      <c r="CBJ68" s="81"/>
      <c r="CBK68" s="78"/>
      <c r="CBL68" s="79"/>
      <c r="CBM68" s="80"/>
      <c r="CBN68"/>
      <c r="CBO68" s="81"/>
      <c r="CBP68" s="78"/>
      <c r="CBQ68" s="79"/>
      <c r="CBR68" s="80"/>
      <c r="CBS68"/>
      <c r="CBT68" s="81"/>
      <c r="CBU68" s="78"/>
      <c r="CBV68" s="79"/>
      <c r="CBW68" s="80"/>
      <c r="CBX68"/>
      <c r="CBY68" s="81"/>
      <c r="CBZ68" s="78"/>
      <c r="CCA68" s="79"/>
      <c r="CCB68" s="80"/>
      <c r="CCC68"/>
      <c r="CCD68" s="81"/>
      <c r="CCE68" s="78"/>
      <c r="CCF68" s="79"/>
      <c r="CCG68" s="80"/>
      <c r="CCH68"/>
      <c r="CCI68" s="81"/>
      <c r="CCJ68" s="78"/>
      <c r="CCK68" s="79"/>
      <c r="CCL68" s="80"/>
      <c r="CCM68"/>
      <c r="CCN68" s="81"/>
      <c r="CCO68" s="78"/>
      <c r="CCP68" s="79"/>
      <c r="CCQ68" s="80"/>
      <c r="CCR68"/>
      <c r="CCS68" s="81"/>
      <c r="CCT68" s="78"/>
      <c r="CCU68" s="79"/>
      <c r="CCV68" s="80"/>
      <c r="CCW68"/>
      <c r="CCX68" s="81"/>
      <c r="CCY68" s="78"/>
      <c r="CCZ68" s="79"/>
      <c r="CDA68" s="80"/>
      <c r="CDB68"/>
      <c r="CDC68" s="81"/>
      <c r="CDD68" s="78"/>
      <c r="CDE68" s="79"/>
      <c r="CDF68" s="80"/>
      <c r="CDG68"/>
      <c r="CDH68" s="81"/>
      <c r="CDI68" s="78"/>
      <c r="CDJ68" s="79"/>
      <c r="CDK68" s="80"/>
      <c r="CDL68"/>
      <c r="CDM68" s="81"/>
      <c r="CDN68" s="78"/>
      <c r="CDO68" s="79"/>
      <c r="CDP68" s="80"/>
      <c r="CDQ68"/>
      <c r="CDR68" s="81"/>
      <c r="CDS68" s="78"/>
      <c r="CDT68" s="79"/>
      <c r="CDU68" s="80"/>
      <c r="CDV68"/>
      <c r="CDW68" s="81"/>
      <c r="CDX68" s="78"/>
      <c r="CDY68" s="79"/>
      <c r="CDZ68" s="80"/>
      <c r="CEA68"/>
      <c r="CEB68" s="81"/>
      <c r="CEC68" s="78"/>
      <c r="CED68" s="79"/>
      <c r="CEE68" s="80"/>
      <c r="CEF68"/>
      <c r="CEG68" s="81"/>
      <c r="CEH68" s="78"/>
      <c r="CEI68" s="79"/>
      <c r="CEJ68" s="80"/>
      <c r="CEK68"/>
      <c r="CEL68" s="81"/>
      <c r="CEM68" s="78"/>
      <c r="CEN68" s="79"/>
      <c r="CEO68" s="80"/>
      <c r="CEP68"/>
      <c r="CEQ68" s="81"/>
      <c r="CER68" s="78"/>
      <c r="CES68" s="79"/>
      <c r="CET68" s="80"/>
      <c r="CEU68"/>
      <c r="CEV68" s="81"/>
      <c r="CEW68" s="78"/>
      <c r="CEX68" s="79"/>
      <c r="CEY68" s="80"/>
      <c r="CEZ68"/>
      <c r="CFA68" s="81"/>
      <c r="CFB68" s="78"/>
      <c r="CFC68" s="79"/>
      <c r="CFD68" s="80"/>
      <c r="CFE68"/>
      <c r="CFF68" s="81"/>
      <c r="CFG68" s="78"/>
      <c r="CFH68" s="79"/>
      <c r="CFI68" s="80"/>
      <c r="CFJ68"/>
      <c r="CFK68" s="81"/>
      <c r="CFL68" s="78"/>
      <c r="CFM68" s="79"/>
      <c r="CFN68" s="80"/>
      <c r="CFO68"/>
      <c r="CFP68" s="81"/>
      <c r="CFQ68" s="78"/>
      <c r="CFR68" s="79"/>
      <c r="CFS68" s="80"/>
      <c r="CFT68"/>
      <c r="CFU68" s="81"/>
      <c r="CFV68" s="78"/>
      <c r="CFW68" s="79"/>
      <c r="CFX68" s="80"/>
      <c r="CFY68"/>
      <c r="CFZ68" s="81"/>
      <c r="CGA68" s="78"/>
      <c r="CGB68" s="79"/>
      <c r="CGC68" s="80"/>
      <c r="CGD68"/>
      <c r="CGE68" s="81"/>
      <c r="CGF68" s="78"/>
      <c r="CGG68" s="79"/>
      <c r="CGH68" s="80"/>
      <c r="CGI68"/>
      <c r="CGJ68" s="81"/>
      <c r="CGK68" s="78"/>
      <c r="CGL68" s="79"/>
      <c r="CGM68" s="80"/>
      <c r="CGN68"/>
      <c r="CGO68" s="81"/>
      <c r="CGP68" s="78"/>
      <c r="CGQ68" s="79"/>
      <c r="CGR68" s="80"/>
      <c r="CGS68"/>
      <c r="CGT68" s="81"/>
      <c r="CGU68" s="78"/>
      <c r="CGV68" s="79"/>
      <c r="CGW68" s="80"/>
      <c r="CGX68"/>
      <c r="CGY68" s="81"/>
      <c r="CGZ68" s="78"/>
      <c r="CHA68" s="79"/>
      <c r="CHB68" s="80"/>
      <c r="CHC68"/>
      <c r="CHD68" s="81"/>
      <c r="CHE68" s="78"/>
      <c r="CHF68" s="79"/>
      <c r="CHG68" s="80"/>
      <c r="CHH68"/>
      <c r="CHI68" s="81"/>
      <c r="CHJ68" s="78"/>
      <c r="CHK68" s="79"/>
      <c r="CHL68" s="80"/>
      <c r="CHM68"/>
      <c r="CHN68" s="81"/>
      <c r="CHO68" s="78"/>
      <c r="CHP68" s="79"/>
      <c r="CHQ68" s="80"/>
      <c r="CHR68"/>
      <c r="CHS68" s="81"/>
      <c r="CHT68" s="78"/>
      <c r="CHU68" s="79"/>
      <c r="CHV68" s="80"/>
      <c r="CHW68"/>
      <c r="CHX68" s="81"/>
      <c r="CHY68" s="78"/>
      <c r="CHZ68" s="79"/>
      <c r="CIA68" s="80"/>
      <c r="CIB68"/>
      <c r="CIC68" s="81"/>
      <c r="CID68" s="78"/>
      <c r="CIE68" s="79"/>
      <c r="CIF68" s="80"/>
      <c r="CIG68"/>
      <c r="CIH68" s="81"/>
      <c r="CII68" s="78"/>
      <c r="CIJ68" s="79"/>
      <c r="CIK68" s="80"/>
      <c r="CIL68"/>
      <c r="CIM68" s="81"/>
      <c r="CIN68" s="78"/>
      <c r="CIO68" s="79"/>
      <c r="CIP68" s="80"/>
      <c r="CIQ68"/>
      <c r="CIR68" s="81"/>
      <c r="CIS68" s="78"/>
      <c r="CIT68" s="79"/>
      <c r="CIU68" s="80"/>
      <c r="CIV68"/>
      <c r="CIW68" s="81"/>
      <c r="CIX68" s="78"/>
      <c r="CIY68" s="79"/>
      <c r="CIZ68" s="80"/>
      <c r="CJA68"/>
      <c r="CJB68" s="81"/>
      <c r="CJC68" s="78"/>
      <c r="CJD68" s="79"/>
      <c r="CJE68" s="80"/>
      <c r="CJF68"/>
      <c r="CJG68" s="81"/>
      <c r="CJH68" s="78"/>
      <c r="CJI68" s="79"/>
      <c r="CJJ68" s="80"/>
      <c r="CJK68"/>
      <c r="CJL68" s="81"/>
      <c r="CJM68" s="78"/>
      <c r="CJN68" s="79"/>
      <c r="CJO68" s="80"/>
      <c r="CJP68"/>
      <c r="CJQ68" s="81"/>
      <c r="CJR68" s="78"/>
      <c r="CJS68" s="79"/>
      <c r="CJT68" s="80"/>
      <c r="CJU68"/>
      <c r="CJV68" s="81"/>
      <c r="CJW68" s="78"/>
      <c r="CJX68" s="79"/>
      <c r="CJY68" s="80"/>
      <c r="CJZ68"/>
      <c r="CKA68" s="81"/>
      <c r="CKB68" s="78"/>
      <c r="CKC68" s="79"/>
      <c r="CKD68" s="80"/>
      <c r="CKE68"/>
      <c r="CKF68" s="81"/>
      <c r="CKG68" s="78"/>
      <c r="CKH68" s="79"/>
      <c r="CKI68" s="80"/>
      <c r="CKJ68"/>
      <c r="CKK68" s="81"/>
      <c r="CKL68" s="78"/>
      <c r="CKM68" s="79"/>
      <c r="CKN68" s="80"/>
      <c r="CKO68"/>
      <c r="CKP68" s="81"/>
      <c r="CKQ68" s="78"/>
      <c r="CKR68" s="79"/>
      <c r="CKS68" s="80"/>
      <c r="CKT68"/>
      <c r="CKU68" s="81"/>
      <c r="CKV68" s="78"/>
      <c r="CKW68" s="79"/>
      <c r="CKX68" s="80"/>
      <c r="CKY68"/>
      <c r="CKZ68" s="81"/>
      <c r="CLA68" s="78"/>
      <c r="CLB68" s="79"/>
      <c r="CLC68" s="80"/>
      <c r="CLD68"/>
      <c r="CLE68" s="81"/>
      <c r="CLF68" s="78"/>
      <c r="CLG68" s="79"/>
      <c r="CLH68" s="80"/>
      <c r="CLI68"/>
      <c r="CLJ68" s="81"/>
      <c r="CLK68" s="78"/>
      <c r="CLL68" s="79"/>
      <c r="CLM68" s="80"/>
      <c r="CLN68"/>
      <c r="CLO68" s="81"/>
      <c r="CLP68" s="78"/>
      <c r="CLQ68" s="79"/>
      <c r="CLR68" s="80"/>
      <c r="CLS68"/>
      <c r="CLT68" s="81"/>
      <c r="CLU68" s="78"/>
      <c r="CLV68" s="79"/>
      <c r="CLW68" s="80"/>
      <c r="CLX68"/>
      <c r="CLY68" s="81"/>
      <c r="CLZ68" s="78"/>
      <c r="CMA68" s="79"/>
      <c r="CMB68" s="80"/>
      <c r="CMC68"/>
      <c r="CMD68" s="81"/>
      <c r="CME68" s="78"/>
      <c r="CMF68" s="79"/>
      <c r="CMG68" s="80"/>
      <c r="CMH68"/>
      <c r="CMI68" s="81"/>
      <c r="CMJ68" s="78"/>
      <c r="CMK68" s="79"/>
      <c r="CML68" s="80"/>
      <c r="CMM68"/>
      <c r="CMN68" s="81"/>
      <c r="CMO68" s="78"/>
      <c r="CMP68" s="79"/>
      <c r="CMQ68" s="80"/>
      <c r="CMR68"/>
      <c r="CMS68" s="81"/>
      <c r="CMT68" s="78"/>
      <c r="CMU68" s="79"/>
      <c r="CMV68" s="80"/>
      <c r="CMW68"/>
      <c r="CMX68" s="81"/>
      <c r="CMY68" s="78"/>
      <c r="CMZ68" s="79"/>
      <c r="CNA68" s="80"/>
      <c r="CNB68"/>
      <c r="CNC68" s="81"/>
      <c r="CND68" s="78"/>
      <c r="CNE68" s="79"/>
      <c r="CNF68" s="80"/>
      <c r="CNG68"/>
      <c r="CNH68" s="81"/>
      <c r="CNI68" s="78"/>
      <c r="CNJ68" s="79"/>
      <c r="CNK68" s="80"/>
      <c r="CNL68"/>
      <c r="CNM68" s="81"/>
      <c r="CNN68" s="78"/>
      <c r="CNO68" s="79"/>
      <c r="CNP68" s="80"/>
      <c r="CNQ68"/>
      <c r="CNR68" s="81"/>
      <c r="CNS68" s="78"/>
      <c r="CNT68" s="79"/>
      <c r="CNU68" s="80"/>
      <c r="CNV68"/>
      <c r="CNW68" s="81"/>
      <c r="CNX68" s="78"/>
      <c r="CNY68" s="79"/>
      <c r="CNZ68" s="80"/>
      <c r="COA68"/>
      <c r="COB68" s="81"/>
      <c r="COC68" s="78"/>
      <c r="COD68" s="79"/>
      <c r="COE68" s="80"/>
      <c r="COF68"/>
      <c r="COG68" s="81"/>
      <c r="COH68" s="78"/>
      <c r="COI68" s="79"/>
      <c r="COJ68" s="80"/>
      <c r="COK68"/>
      <c r="COL68" s="81"/>
      <c r="COM68" s="78"/>
      <c r="CON68" s="79"/>
      <c r="COO68" s="80"/>
      <c r="COP68"/>
      <c r="COQ68" s="81"/>
      <c r="COR68" s="78"/>
      <c r="COS68" s="79"/>
      <c r="COT68" s="80"/>
      <c r="COU68"/>
      <c r="COV68" s="81"/>
      <c r="COW68" s="78"/>
      <c r="COX68" s="79"/>
      <c r="COY68" s="80"/>
      <c r="COZ68"/>
      <c r="CPA68" s="81"/>
      <c r="CPB68" s="78"/>
      <c r="CPC68" s="79"/>
      <c r="CPD68" s="80"/>
      <c r="CPE68"/>
      <c r="CPF68" s="81"/>
      <c r="CPG68" s="78"/>
      <c r="CPH68" s="79"/>
      <c r="CPI68" s="80"/>
      <c r="CPJ68"/>
      <c r="CPK68" s="81"/>
      <c r="CPL68" s="78"/>
      <c r="CPM68" s="79"/>
      <c r="CPN68" s="80"/>
      <c r="CPO68"/>
      <c r="CPP68" s="81"/>
      <c r="CPQ68" s="78"/>
      <c r="CPR68" s="79"/>
      <c r="CPS68" s="80"/>
      <c r="CPT68"/>
      <c r="CPU68" s="81"/>
      <c r="CPV68" s="78"/>
      <c r="CPW68" s="79"/>
      <c r="CPX68" s="80"/>
      <c r="CPY68"/>
      <c r="CPZ68" s="81"/>
      <c r="CQA68" s="78"/>
      <c r="CQB68" s="79"/>
      <c r="CQC68" s="80"/>
      <c r="CQD68"/>
      <c r="CQE68" s="81"/>
      <c r="CQF68" s="78"/>
      <c r="CQG68" s="79"/>
      <c r="CQH68" s="80"/>
      <c r="CQI68"/>
      <c r="CQJ68" s="81"/>
      <c r="CQK68" s="78"/>
      <c r="CQL68" s="79"/>
      <c r="CQM68" s="80"/>
      <c r="CQN68"/>
      <c r="CQO68" s="81"/>
      <c r="CQP68" s="78"/>
      <c r="CQQ68" s="79"/>
      <c r="CQR68" s="80"/>
      <c r="CQS68"/>
      <c r="CQT68" s="81"/>
      <c r="CQU68" s="78"/>
      <c r="CQV68" s="79"/>
      <c r="CQW68" s="80"/>
      <c r="CQX68"/>
      <c r="CQY68" s="81"/>
      <c r="CQZ68" s="78"/>
      <c r="CRA68" s="79"/>
      <c r="CRB68" s="80"/>
      <c r="CRC68"/>
      <c r="CRD68" s="81"/>
      <c r="CRE68" s="78"/>
      <c r="CRF68" s="79"/>
      <c r="CRG68" s="80"/>
      <c r="CRH68"/>
      <c r="CRI68" s="81"/>
      <c r="CRJ68" s="78"/>
      <c r="CRK68" s="79"/>
      <c r="CRL68" s="80"/>
      <c r="CRM68"/>
      <c r="CRN68" s="81"/>
      <c r="CRO68" s="78"/>
      <c r="CRP68" s="79"/>
      <c r="CRQ68" s="80"/>
      <c r="CRR68"/>
      <c r="CRS68" s="81"/>
      <c r="CRT68" s="78"/>
      <c r="CRU68" s="79"/>
      <c r="CRV68" s="80"/>
      <c r="CRW68"/>
      <c r="CRX68" s="81"/>
      <c r="CRY68" s="78"/>
      <c r="CRZ68" s="79"/>
      <c r="CSA68" s="80"/>
      <c r="CSB68"/>
      <c r="CSC68" s="81"/>
      <c r="CSD68" s="78"/>
      <c r="CSE68" s="79"/>
      <c r="CSF68" s="80"/>
      <c r="CSG68"/>
      <c r="CSH68" s="81"/>
      <c r="CSI68" s="78"/>
      <c r="CSJ68" s="79"/>
      <c r="CSK68" s="80"/>
      <c r="CSL68"/>
      <c r="CSM68" s="81"/>
      <c r="CSN68" s="78"/>
      <c r="CSO68" s="79"/>
      <c r="CSP68" s="80"/>
      <c r="CSQ68"/>
      <c r="CSR68" s="81"/>
      <c r="CSS68" s="78"/>
      <c r="CST68" s="79"/>
      <c r="CSU68" s="80"/>
      <c r="CSV68"/>
      <c r="CSW68" s="81"/>
      <c r="CSX68" s="78"/>
      <c r="CSY68" s="79"/>
      <c r="CSZ68" s="80"/>
      <c r="CTA68"/>
      <c r="CTB68" s="81"/>
      <c r="CTC68" s="78"/>
      <c r="CTD68" s="79"/>
      <c r="CTE68" s="80"/>
      <c r="CTF68"/>
      <c r="CTG68" s="81"/>
      <c r="CTH68" s="78"/>
      <c r="CTI68" s="79"/>
      <c r="CTJ68" s="80"/>
      <c r="CTK68"/>
      <c r="CTL68" s="81"/>
      <c r="CTM68" s="78"/>
      <c r="CTN68" s="79"/>
      <c r="CTO68" s="80"/>
      <c r="CTP68"/>
      <c r="CTQ68" s="81"/>
      <c r="CTR68" s="78"/>
      <c r="CTS68" s="79"/>
      <c r="CTT68" s="80"/>
      <c r="CTU68"/>
      <c r="CTV68" s="81"/>
      <c r="CTW68" s="78"/>
      <c r="CTX68" s="79"/>
      <c r="CTY68" s="80"/>
      <c r="CTZ68"/>
      <c r="CUA68" s="81"/>
      <c r="CUB68" s="78"/>
      <c r="CUC68" s="79"/>
      <c r="CUD68" s="80"/>
      <c r="CUE68"/>
      <c r="CUF68" s="81"/>
      <c r="CUG68" s="78"/>
      <c r="CUH68" s="79"/>
      <c r="CUI68" s="80"/>
      <c r="CUJ68"/>
      <c r="CUK68" s="81"/>
      <c r="CUL68" s="78"/>
      <c r="CUM68" s="79"/>
      <c r="CUN68" s="80"/>
      <c r="CUO68"/>
      <c r="CUP68" s="81"/>
      <c r="CUQ68" s="78"/>
      <c r="CUR68" s="79"/>
      <c r="CUS68" s="80"/>
      <c r="CUT68"/>
      <c r="CUU68" s="81"/>
      <c r="CUV68" s="78"/>
      <c r="CUW68" s="79"/>
      <c r="CUX68" s="80"/>
      <c r="CUY68"/>
      <c r="CUZ68" s="81"/>
      <c r="CVA68" s="78"/>
      <c r="CVB68" s="79"/>
      <c r="CVC68" s="80"/>
      <c r="CVD68"/>
      <c r="CVE68" s="81"/>
      <c r="CVF68" s="78"/>
      <c r="CVG68" s="79"/>
      <c r="CVH68" s="80"/>
      <c r="CVI68"/>
      <c r="CVJ68" s="81"/>
      <c r="CVK68" s="78"/>
      <c r="CVL68" s="79"/>
      <c r="CVM68" s="80"/>
      <c r="CVN68"/>
      <c r="CVO68" s="81"/>
      <c r="CVP68" s="78"/>
      <c r="CVQ68" s="79"/>
      <c r="CVR68" s="80"/>
      <c r="CVS68"/>
      <c r="CVT68" s="81"/>
      <c r="CVU68" s="78"/>
      <c r="CVV68" s="79"/>
      <c r="CVW68" s="80"/>
      <c r="CVX68"/>
      <c r="CVY68" s="81"/>
      <c r="CVZ68" s="78"/>
      <c r="CWA68" s="79"/>
      <c r="CWB68" s="80"/>
      <c r="CWC68"/>
      <c r="CWD68" s="81"/>
      <c r="CWE68" s="78"/>
      <c r="CWF68" s="79"/>
      <c r="CWG68" s="80"/>
      <c r="CWH68"/>
      <c r="CWI68" s="81"/>
      <c r="CWJ68" s="78"/>
      <c r="CWK68" s="79"/>
      <c r="CWL68" s="80"/>
      <c r="CWM68"/>
      <c r="CWN68" s="81"/>
      <c r="CWO68" s="78"/>
      <c r="CWP68" s="79"/>
      <c r="CWQ68" s="80"/>
      <c r="CWR68"/>
      <c r="CWS68" s="81"/>
      <c r="CWT68" s="78"/>
      <c r="CWU68" s="79"/>
      <c r="CWV68" s="80"/>
      <c r="CWW68"/>
      <c r="CWX68" s="81"/>
      <c r="CWY68" s="78"/>
      <c r="CWZ68" s="79"/>
      <c r="CXA68" s="80"/>
      <c r="CXB68"/>
      <c r="CXC68" s="81"/>
      <c r="CXD68" s="78"/>
      <c r="CXE68" s="79"/>
      <c r="CXF68" s="80"/>
      <c r="CXG68"/>
      <c r="CXH68" s="81"/>
      <c r="CXI68" s="78"/>
      <c r="CXJ68" s="79"/>
      <c r="CXK68" s="80"/>
      <c r="CXL68"/>
      <c r="CXM68" s="81"/>
      <c r="CXN68" s="78"/>
      <c r="CXO68" s="79"/>
      <c r="CXP68" s="80"/>
      <c r="CXQ68"/>
      <c r="CXR68" s="81"/>
      <c r="CXS68" s="78"/>
      <c r="CXT68" s="79"/>
      <c r="CXU68" s="80"/>
      <c r="CXV68"/>
      <c r="CXW68" s="81"/>
      <c r="CXX68" s="78"/>
      <c r="CXY68" s="79"/>
      <c r="CXZ68" s="80"/>
      <c r="CYA68"/>
      <c r="CYB68" s="81"/>
      <c r="CYC68" s="78"/>
      <c r="CYD68" s="79"/>
      <c r="CYE68" s="80"/>
      <c r="CYF68"/>
      <c r="CYG68" s="81"/>
      <c r="CYH68" s="78"/>
      <c r="CYI68" s="79"/>
      <c r="CYJ68" s="80"/>
      <c r="CYK68"/>
      <c r="CYL68" s="81"/>
      <c r="CYM68" s="78"/>
      <c r="CYN68" s="79"/>
      <c r="CYO68" s="80"/>
      <c r="CYP68"/>
      <c r="CYQ68" s="81"/>
      <c r="CYR68" s="78"/>
      <c r="CYS68" s="79"/>
      <c r="CYT68" s="80"/>
      <c r="CYU68"/>
      <c r="CYV68" s="81"/>
      <c r="CYW68" s="78"/>
      <c r="CYX68" s="79"/>
      <c r="CYY68" s="80"/>
      <c r="CYZ68"/>
      <c r="CZA68" s="81"/>
      <c r="CZB68" s="78"/>
      <c r="CZC68" s="79"/>
      <c r="CZD68" s="80"/>
      <c r="CZE68"/>
      <c r="CZF68" s="81"/>
      <c r="CZG68" s="78"/>
      <c r="CZH68" s="79"/>
      <c r="CZI68" s="80"/>
      <c r="CZJ68"/>
      <c r="CZK68" s="81"/>
      <c r="CZL68" s="78"/>
      <c r="CZM68" s="79"/>
      <c r="CZN68" s="80"/>
      <c r="CZO68"/>
      <c r="CZP68" s="81"/>
      <c r="CZQ68" s="78"/>
      <c r="CZR68" s="79"/>
      <c r="CZS68" s="80"/>
      <c r="CZT68"/>
      <c r="CZU68" s="81"/>
      <c r="CZV68" s="78"/>
      <c r="CZW68" s="79"/>
      <c r="CZX68" s="80"/>
      <c r="CZY68"/>
      <c r="CZZ68" s="81"/>
      <c r="DAA68" s="78"/>
      <c r="DAB68" s="79"/>
      <c r="DAC68" s="80"/>
      <c r="DAD68"/>
      <c r="DAE68" s="81"/>
      <c r="DAF68" s="78"/>
      <c r="DAG68" s="79"/>
      <c r="DAH68" s="80"/>
      <c r="DAI68"/>
      <c r="DAJ68" s="81"/>
      <c r="DAK68" s="78"/>
      <c r="DAL68" s="79"/>
      <c r="DAM68" s="80"/>
      <c r="DAN68"/>
      <c r="DAO68" s="81"/>
      <c r="DAP68" s="78"/>
      <c r="DAQ68" s="79"/>
      <c r="DAR68" s="80"/>
      <c r="DAS68"/>
      <c r="DAT68" s="81"/>
      <c r="DAU68" s="78"/>
      <c r="DAV68" s="79"/>
      <c r="DAW68" s="80"/>
      <c r="DAX68"/>
      <c r="DAY68" s="81"/>
      <c r="DAZ68" s="78"/>
      <c r="DBA68" s="79"/>
      <c r="DBB68" s="80"/>
      <c r="DBC68"/>
      <c r="DBD68" s="81"/>
      <c r="DBE68" s="78"/>
      <c r="DBF68" s="79"/>
      <c r="DBG68" s="80"/>
      <c r="DBH68"/>
      <c r="DBI68" s="81"/>
      <c r="DBJ68" s="78"/>
      <c r="DBK68" s="79"/>
      <c r="DBL68" s="80"/>
      <c r="DBM68"/>
      <c r="DBN68" s="81"/>
      <c r="DBO68" s="78"/>
      <c r="DBP68" s="79"/>
      <c r="DBQ68" s="80"/>
      <c r="DBR68"/>
      <c r="DBS68" s="81"/>
      <c r="DBT68" s="78"/>
      <c r="DBU68" s="79"/>
      <c r="DBV68" s="80"/>
      <c r="DBW68"/>
      <c r="DBX68" s="81"/>
      <c r="DBY68" s="78"/>
      <c r="DBZ68" s="79"/>
      <c r="DCA68" s="80"/>
      <c r="DCB68"/>
      <c r="DCC68" s="81"/>
      <c r="DCD68" s="78"/>
      <c r="DCE68" s="79"/>
      <c r="DCF68" s="80"/>
      <c r="DCG68"/>
      <c r="DCH68" s="81"/>
      <c r="DCI68" s="78"/>
      <c r="DCJ68" s="79"/>
      <c r="DCK68" s="80"/>
      <c r="DCL68"/>
      <c r="DCM68" s="81"/>
      <c r="DCN68" s="78"/>
      <c r="DCO68" s="79"/>
      <c r="DCP68" s="80"/>
      <c r="DCQ68"/>
      <c r="DCR68" s="81"/>
      <c r="DCS68" s="78"/>
      <c r="DCT68" s="79"/>
      <c r="DCU68" s="80"/>
      <c r="DCV68"/>
      <c r="DCW68" s="81"/>
      <c r="DCX68" s="78"/>
      <c r="DCY68" s="79"/>
      <c r="DCZ68" s="80"/>
      <c r="DDA68"/>
      <c r="DDB68" s="81"/>
      <c r="DDC68" s="78"/>
      <c r="DDD68" s="79"/>
      <c r="DDE68" s="80"/>
      <c r="DDF68"/>
      <c r="DDG68" s="81"/>
      <c r="DDH68" s="78"/>
      <c r="DDI68" s="79"/>
      <c r="DDJ68" s="80"/>
      <c r="DDK68"/>
      <c r="DDL68" s="81"/>
      <c r="DDM68" s="78"/>
      <c r="DDN68" s="79"/>
      <c r="DDO68" s="80"/>
      <c r="DDP68"/>
      <c r="DDQ68" s="81"/>
      <c r="DDR68" s="78"/>
      <c r="DDS68" s="79"/>
      <c r="DDT68" s="80"/>
      <c r="DDU68"/>
      <c r="DDV68" s="81"/>
      <c r="DDW68" s="78"/>
      <c r="DDX68" s="79"/>
      <c r="DDY68" s="80"/>
      <c r="DDZ68"/>
      <c r="DEA68" s="81"/>
      <c r="DEB68" s="78"/>
      <c r="DEC68" s="79"/>
      <c r="DED68" s="80"/>
      <c r="DEE68"/>
      <c r="DEF68" s="81"/>
      <c r="DEG68" s="78"/>
      <c r="DEH68" s="79"/>
      <c r="DEI68" s="80"/>
      <c r="DEJ68"/>
      <c r="DEK68" s="81"/>
      <c r="DEL68" s="78"/>
      <c r="DEM68" s="79"/>
      <c r="DEN68" s="80"/>
      <c r="DEO68"/>
      <c r="DEP68" s="81"/>
      <c r="DEQ68" s="78"/>
      <c r="DER68" s="79"/>
      <c r="DES68" s="80"/>
      <c r="DET68"/>
      <c r="DEU68" s="81"/>
      <c r="DEV68" s="78"/>
      <c r="DEW68" s="79"/>
      <c r="DEX68" s="80"/>
      <c r="DEY68"/>
      <c r="DEZ68" s="81"/>
      <c r="DFA68" s="78"/>
      <c r="DFB68" s="79"/>
      <c r="DFC68" s="80"/>
      <c r="DFD68"/>
      <c r="DFE68" s="81"/>
      <c r="DFF68" s="78"/>
      <c r="DFG68" s="79"/>
      <c r="DFH68" s="80"/>
      <c r="DFI68"/>
      <c r="DFJ68" s="81"/>
      <c r="DFK68" s="78"/>
      <c r="DFL68" s="79"/>
      <c r="DFM68" s="80"/>
      <c r="DFN68"/>
      <c r="DFO68" s="81"/>
      <c r="DFP68" s="78"/>
      <c r="DFQ68" s="79"/>
      <c r="DFR68" s="80"/>
      <c r="DFS68"/>
      <c r="DFT68" s="81"/>
      <c r="DFU68" s="78"/>
      <c r="DFV68" s="79"/>
      <c r="DFW68" s="80"/>
      <c r="DFX68"/>
      <c r="DFY68" s="81"/>
      <c r="DFZ68" s="78"/>
      <c r="DGA68" s="79"/>
      <c r="DGB68" s="80"/>
      <c r="DGC68"/>
      <c r="DGD68" s="81"/>
      <c r="DGE68" s="78"/>
      <c r="DGF68" s="79"/>
      <c r="DGG68" s="80"/>
      <c r="DGH68"/>
      <c r="DGI68" s="81"/>
      <c r="DGJ68" s="78"/>
      <c r="DGK68" s="79"/>
      <c r="DGL68" s="80"/>
      <c r="DGM68"/>
      <c r="DGN68" s="81"/>
      <c r="DGO68" s="78"/>
      <c r="DGP68" s="79"/>
      <c r="DGQ68" s="80"/>
      <c r="DGR68"/>
      <c r="DGS68" s="81"/>
      <c r="DGT68" s="78"/>
      <c r="DGU68" s="79"/>
      <c r="DGV68" s="80"/>
      <c r="DGW68"/>
      <c r="DGX68" s="81"/>
      <c r="DGY68" s="78"/>
      <c r="DGZ68" s="79"/>
      <c r="DHA68" s="80"/>
      <c r="DHB68"/>
      <c r="DHC68" s="81"/>
      <c r="DHD68" s="78"/>
      <c r="DHE68" s="79"/>
      <c r="DHF68" s="80"/>
      <c r="DHG68"/>
      <c r="DHH68" s="81"/>
      <c r="DHI68" s="78"/>
      <c r="DHJ68" s="79"/>
      <c r="DHK68" s="80"/>
      <c r="DHL68"/>
      <c r="DHM68" s="81"/>
      <c r="DHN68" s="78"/>
      <c r="DHO68" s="79"/>
      <c r="DHP68" s="80"/>
      <c r="DHQ68"/>
      <c r="DHR68" s="81"/>
      <c r="DHS68" s="78"/>
      <c r="DHT68" s="79"/>
      <c r="DHU68" s="80"/>
      <c r="DHV68"/>
      <c r="DHW68" s="81"/>
      <c r="DHX68" s="78"/>
      <c r="DHY68" s="79"/>
      <c r="DHZ68" s="80"/>
      <c r="DIA68"/>
      <c r="DIB68" s="81"/>
      <c r="DIC68" s="78"/>
      <c r="DID68" s="79"/>
      <c r="DIE68" s="80"/>
      <c r="DIF68"/>
      <c r="DIG68" s="81"/>
      <c r="DIH68" s="78"/>
      <c r="DII68" s="79"/>
      <c r="DIJ68" s="80"/>
      <c r="DIK68"/>
      <c r="DIL68" s="81"/>
      <c r="DIM68" s="78"/>
      <c r="DIN68" s="79"/>
      <c r="DIO68" s="80"/>
      <c r="DIP68"/>
      <c r="DIQ68" s="81"/>
      <c r="DIR68" s="78"/>
      <c r="DIS68" s="79"/>
      <c r="DIT68" s="80"/>
      <c r="DIU68"/>
      <c r="DIV68" s="81"/>
      <c r="DIW68" s="78"/>
      <c r="DIX68" s="79"/>
      <c r="DIY68" s="80"/>
      <c r="DIZ68"/>
      <c r="DJA68" s="81"/>
      <c r="DJB68" s="78"/>
      <c r="DJC68" s="79"/>
      <c r="DJD68" s="80"/>
      <c r="DJE68"/>
      <c r="DJF68" s="81"/>
      <c r="DJG68" s="78"/>
      <c r="DJH68" s="79"/>
      <c r="DJI68" s="80"/>
      <c r="DJJ68"/>
      <c r="DJK68" s="81"/>
      <c r="DJL68" s="78"/>
      <c r="DJM68" s="79"/>
      <c r="DJN68" s="80"/>
      <c r="DJO68"/>
      <c r="DJP68" s="81"/>
      <c r="DJQ68" s="78"/>
      <c r="DJR68" s="79"/>
      <c r="DJS68" s="80"/>
      <c r="DJT68"/>
      <c r="DJU68" s="81"/>
      <c r="DJV68" s="78"/>
      <c r="DJW68" s="79"/>
      <c r="DJX68" s="80"/>
      <c r="DJY68"/>
      <c r="DJZ68" s="81"/>
      <c r="DKA68" s="78"/>
      <c r="DKB68" s="79"/>
      <c r="DKC68" s="80"/>
      <c r="DKD68"/>
      <c r="DKE68" s="81"/>
      <c r="DKF68" s="78"/>
      <c r="DKG68" s="79"/>
      <c r="DKH68" s="80"/>
      <c r="DKI68"/>
      <c r="DKJ68" s="81"/>
      <c r="DKK68" s="78"/>
      <c r="DKL68" s="79"/>
      <c r="DKM68" s="80"/>
      <c r="DKN68"/>
      <c r="DKO68" s="81"/>
      <c r="DKP68" s="78"/>
      <c r="DKQ68" s="79"/>
      <c r="DKR68" s="80"/>
      <c r="DKS68"/>
      <c r="DKT68" s="81"/>
      <c r="DKU68" s="78"/>
      <c r="DKV68" s="79"/>
      <c r="DKW68" s="80"/>
      <c r="DKX68"/>
      <c r="DKY68" s="81"/>
      <c r="DKZ68" s="78"/>
      <c r="DLA68" s="79"/>
      <c r="DLB68" s="80"/>
      <c r="DLC68"/>
      <c r="DLD68" s="81"/>
      <c r="DLE68" s="78"/>
      <c r="DLF68" s="79"/>
      <c r="DLG68" s="80"/>
      <c r="DLH68"/>
      <c r="DLI68" s="81"/>
      <c r="DLJ68" s="78"/>
      <c r="DLK68" s="79"/>
      <c r="DLL68" s="80"/>
      <c r="DLM68"/>
      <c r="DLN68" s="81"/>
      <c r="DLO68" s="78"/>
      <c r="DLP68" s="79"/>
      <c r="DLQ68" s="80"/>
      <c r="DLR68"/>
      <c r="DLS68" s="81"/>
      <c r="DLT68" s="78"/>
      <c r="DLU68" s="79"/>
      <c r="DLV68" s="80"/>
      <c r="DLW68"/>
      <c r="DLX68" s="81"/>
      <c r="DLY68" s="78"/>
      <c r="DLZ68" s="79"/>
      <c r="DMA68" s="80"/>
      <c r="DMB68"/>
      <c r="DMC68" s="81"/>
      <c r="DMD68" s="78"/>
      <c r="DME68" s="79"/>
      <c r="DMF68" s="80"/>
      <c r="DMG68"/>
      <c r="DMH68" s="81"/>
      <c r="DMI68" s="78"/>
      <c r="DMJ68" s="79"/>
      <c r="DMK68" s="80"/>
      <c r="DML68"/>
      <c r="DMM68" s="81"/>
      <c r="DMN68" s="78"/>
      <c r="DMO68" s="79"/>
      <c r="DMP68" s="80"/>
      <c r="DMQ68"/>
      <c r="DMR68" s="81"/>
      <c r="DMS68" s="78"/>
      <c r="DMT68" s="79"/>
      <c r="DMU68" s="80"/>
      <c r="DMV68"/>
      <c r="DMW68" s="81"/>
      <c r="DMX68" s="78"/>
      <c r="DMY68" s="79"/>
      <c r="DMZ68" s="80"/>
      <c r="DNA68"/>
      <c r="DNB68" s="81"/>
      <c r="DNC68" s="78"/>
      <c r="DND68" s="79"/>
      <c r="DNE68" s="80"/>
      <c r="DNF68"/>
      <c r="DNG68" s="81"/>
      <c r="DNH68" s="78"/>
      <c r="DNI68" s="79"/>
      <c r="DNJ68" s="80"/>
      <c r="DNK68"/>
      <c r="DNL68" s="81"/>
      <c r="DNM68" s="78"/>
      <c r="DNN68" s="79"/>
      <c r="DNO68" s="80"/>
      <c r="DNP68"/>
      <c r="DNQ68" s="81"/>
      <c r="DNR68" s="78"/>
      <c r="DNS68" s="79"/>
      <c r="DNT68" s="80"/>
      <c r="DNU68"/>
      <c r="DNV68" s="81"/>
      <c r="DNW68" s="78"/>
      <c r="DNX68" s="79"/>
      <c r="DNY68" s="80"/>
      <c r="DNZ68"/>
      <c r="DOA68" s="81"/>
      <c r="DOB68" s="78"/>
      <c r="DOC68" s="79"/>
      <c r="DOD68" s="80"/>
      <c r="DOE68"/>
      <c r="DOF68" s="81"/>
      <c r="DOG68" s="78"/>
      <c r="DOH68" s="79"/>
      <c r="DOI68" s="80"/>
      <c r="DOJ68"/>
      <c r="DOK68" s="81"/>
      <c r="DOL68" s="78"/>
      <c r="DOM68" s="79"/>
      <c r="DON68" s="80"/>
      <c r="DOO68"/>
      <c r="DOP68" s="81"/>
      <c r="DOQ68" s="78"/>
      <c r="DOR68" s="79"/>
      <c r="DOS68" s="80"/>
      <c r="DOT68"/>
      <c r="DOU68" s="81"/>
      <c r="DOV68" s="78"/>
      <c r="DOW68" s="79"/>
      <c r="DOX68" s="80"/>
      <c r="DOY68"/>
      <c r="DOZ68" s="81"/>
      <c r="DPA68" s="78"/>
      <c r="DPB68" s="79"/>
      <c r="DPC68" s="80"/>
      <c r="DPD68"/>
      <c r="DPE68" s="81"/>
      <c r="DPF68" s="78"/>
      <c r="DPG68" s="79"/>
      <c r="DPH68" s="80"/>
      <c r="DPI68"/>
      <c r="DPJ68" s="81"/>
      <c r="DPK68" s="78"/>
      <c r="DPL68" s="79"/>
      <c r="DPM68" s="80"/>
      <c r="DPN68"/>
      <c r="DPO68" s="81"/>
      <c r="DPP68" s="78"/>
      <c r="DPQ68" s="79"/>
      <c r="DPR68" s="80"/>
      <c r="DPS68"/>
      <c r="DPT68" s="81"/>
      <c r="DPU68" s="78"/>
      <c r="DPV68" s="79"/>
      <c r="DPW68" s="80"/>
      <c r="DPX68"/>
      <c r="DPY68" s="81"/>
      <c r="DPZ68" s="78"/>
      <c r="DQA68" s="79"/>
      <c r="DQB68" s="80"/>
      <c r="DQC68"/>
      <c r="DQD68" s="81"/>
      <c r="DQE68" s="78"/>
      <c r="DQF68" s="79"/>
      <c r="DQG68" s="80"/>
      <c r="DQH68"/>
      <c r="DQI68" s="81"/>
      <c r="DQJ68" s="78"/>
      <c r="DQK68" s="79"/>
      <c r="DQL68" s="80"/>
      <c r="DQM68"/>
      <c r="DQN68" s="81"/>
      <c r="DQO68" s="78"/>
      <c r="DQP68" s="79"/>
      <c r="DQQ68" s="80"/>
      <c r="DQR68"/>
      <c r="DQS68" s="81"/>
      <c r="DQT68" s="78"/>
      <c r="DQU68" s="79"/>
      <c r="DQV68" s="80"/>
      <c r="DQW68"/>
      <c r="DQX68" s="81"/>
      <c r="DQY68" s="78"/>
      <c r="DQZ68" s="79"/>
      <c r="DRA68" s="80"/>
      <c r="DRB68"/>
      <c r="DRC68" s="81"/>
      <c r="DRD68" s="78"/>
      <c r="DRE68" s="79"/>
      <c r="DRF68" s="80"/>
      <c r="DRG68"/>
      <c r="DRH68" s="81"/>
      <c r="DRI68" s="78"/>
      <c r="DRJ68" s="79"/>
      <c r="DRK68" s="80"/>
      <c r="DRL68"/>
      <c r="DRM68" s="81"/>
      <c r="DRN68" s="78"/>
      <c r="DRO68" s="79"/>
      <c r="DRP68" s="80"/>
      <c r="DRQ68"/>
      <c r="DRR68" s="81"/>
      <c r="DRS68" s="78"/>
      <c r="DRT68" s="79"/>
      <c r="DRU68" s="80"/>
      <c r="DRV68"/>
      <c r="DRW68" s="81"/>
      <c r="DRX68" s="78"/>
      <c r="DRY68" s="79"/>
      <c r="DRZ68" s="80"/>
      <c r="DSA68"/>
      <c r="DSB68" s="81"/>
      <c r="DSC68" s="78"/>
      <c r="DSD68" s="79"/>
      <c r="DSE68" s="80"/>
      <c r="DSF68"/>
      <c r="DSG68" s="81"/>
      <c r="DSH68" s="78"/>
      <c r="DSI68" s="79"/>
      <c r="DSJ68" s="80"/>
      <c r="DSK68"/>
      <c r="DSL68" s="81"/>
      <c r="DSM68" s="78"/>
      <c r="DSN68" s="79"/>
      <c r="DSO68" s="80"/>
      <c r="DSP68"/>
      <c r="DSQ68" s="81"/>
      <c r="DSR68" s="78"/>
      <c r="DSS68" s="79"/>
      <c r="DST68" s="80"/>
      <c r="DSU68"/>
      <c r="DSV68" s="81"/>
      <c r="DSW68" s="78"/>
      <c r="DSX68" s="79"/>
      <c r="DSY68" s="80"/>
      <c r="DSZ68"/>
      <c r="DTA68" s="81"/>
      <c r="DTB68" s="78"/>
      <c r="DTC68" s="79"/>
      <c r="DTD68" s="80"/>
      <c r="DTE68"/>
      <c r="DTF68" s="81"/>
      <c r="DTG68" s="78"/>
      <c r="DTH68" s="79"/>
      <c r="DTI68" s="80"/>
      <c r="DTJ68"/>
      <c r="DTK68" s="81"/>
      <c r="DTL68" s="78"/>
      <c r="DTM68" s="79"/>
      <c r="DTN68" s="80"/>
      <c r="DTO68"/>
      <c r="DTP68" s="81"/>
      <c r="DTQ68" s="78"/>
      <c r="DTR68" s="79"/>
      <c r="DTS68" s="80"/>
      <c r="DTT68"/>
      <c r="DTU68" s="81"/>
      <c r="DTV68" s="78"/>
      <c r="DTW68" s="79"/>
      <c r="DTX68" s="80"/>
      <c r="DTY68"/>
      <c r="DTZ68" s="81"/>
      <c r="DUA68" s="78"/>
      <c r="DUB68" s="79"/>
      <c r="DUC68" s="80"/>
      <c r="DUD68"/>
      <c r="DUE68" s="81"/>
      <c r="DUF68" s="78"/>
      <c r="DUG68" s="79"/>
      <c r="DUH68" s="80"/>
      <c r="DUI68"/>
      <c r="DUJ68" s="81"/>
      <c r="DUK68" s="78"/>
      <c r="DUL68" s="79"/>
      <c r="DUM68" s="80"/>
      <c r="DUN68"/>
      <c r="DUO68" s="81"/>
      <c r="DUP68" s="78"/>
      <c r="DUQ68" s="79"/>
      <c r="DUR68" s="80"/>
      <c r="DUS68"/>
      <c r="DUT68" s="81"/>
      <c r="DUU68" s="78"/>
      <c r="DUV68" s="79"/>
      <c r="DUW68" s="80"/>
      <c r="DUX68"/>
      <c r="DUY68" s="81"/>
      <c r="DUZ68" s="78"/>
      <c r="DVA68" s="79"/>
      <c r="DVB68" s="80"/>
      <c r="DVC68"/>
      <c r="DVD68" s="81"/>
      <c r="DVE68" s="78"/>
      <c r="DVF68" s="79"/>
      <c r="DVG68" s="80"/>
      <c r="DVH68"/>
      <c r="DVI68" s="81"/>
      <c r="DVJ68" s="78"/>
      <c r="DVK68" s="79"/>
      <c r="DVL68" s="80"/>
      <c r="DVM68"/>
      <c r="DVN68" s="81"/>
      <c r="DVO68" s="78"/>
      <c r="DVP68" s="79"/>
      <c r="DVQ68" s="80"/>
      <c r="DVR68"/>
      <c r="DVS68" s="81"/>
      <c r="DVT68" s="78"/>
      <c r="DVU68" s="79"/>
      <c r="DVV68" s="80"/>
      <c r="DVW68"/>
      <c r="DVX68" s="81"/>
      <c r="DVY68" s="78"/>
      <c r="DVZ68" s="79"/>
      <c r="DWA68" s="80"/>
      <c r="DWB68"/>
      <c r="DWC68" s="81"/>
      <c r="DWD68" s="78"/>
      <c r="DWE68" s="79"/>
      <c r="DWF68" s="80"/>
      <c r="DWG68"/>
      <c r="DWH68" s="81"/>
      <c r="DWI68" s="78"/>
      <c r="DWJ68" s="79"/>
      <c r="DWK68" s="80"/>
      <c r="DWL68"/>
      <c r="DWM68" s="81"/>
      <c r="DWN68" s="78"/>
      <c r="DWO68" s="79"/>
      <c r="DWP68" s="80"/>
      <c r="DWQ68"/>
      <c r="DWR68" s="81"/>
      <c r="DWS68" s="78"/>
      <c r="DWT68" s="79"/>
      <c r="DWU68" s="80"/>
      <c r="DWV68"/>
      <c r="DWW68" s="81"/>
      <c r="DWX68" s="78"/>
      <c r="DWY68" s="79"/>
      <c r="DWZ68" s="80"/>
      <c r="DXA68"/>
      <c r="DXB68" s="81"/>
      <c r="DXC68" s="78"/>
      <c r="DXD68" s="79"/>
      <c r="DXE68" s="80"/>
      <c r="DXF68"/>
      <c r="DXG68" s="81"/>
      <c r="DXH68" s="78"/>
      <c r="DXI68" s="79"/>
      <c r="DXJ68" s="80"/>
      <c r="DXK68"/>
      <c r="DXL68" s="81"/>
      <c r="DXM68" s="78"/>
      <c r="DXN68" s="79"/>
      <c r="DXO68" s="80"/>
      <c r="DXP68"/>
      <c r="DXQ68" s="81"/>
      <c r="DXR68" s="78"/>
      <c r="DXS68" s="79"/>
      <c r="DXT68" s="80"/>
      <c r="DXU68"/>
      <c r="DXV68" s="81"/>
      <c r="DXW68" s="78"/>
      <c r="DXX68" s="79"/>
      <c r="DXY68" s="80"/>
      <c r="DXZ68"/>
      <c r="DYA68" s="81"/>
      <c r="DYB68" s="78"/>
      <c r="DYC68" s="79"/>
      <c r="DYD68" s="80"/>
      <c r="DYE68"/>
      <c r="DYF68" s="81"/>
      <c r="DYG68" s="78"/>
      <c r="DYH68" s="79"/>
      <c r="DYI68" s="80"/>
      <c r="DYJ68"/>
      <c r="DYK68" s="81"/>
      <c r="DYL68" s="78"/>
      <c r="DYM68" s="79"/>
      <c r="DYN68" s="80"/>
      <c r="DYO68"/>
      <c r="DYP68" s="81"/>
      <c r="DYQ68" s="78"/>
      <c r="DYR68" s="79"/>
      <c r="DYS68" s="80"/>
      <c r="DYT68"/>
      <c r="DYU68" s="81"/>
      <c r="DYV68" s="78"/>
      <c r="DYW68" s="79"/>
      <c r="DYX68" s="80"/>
      <c r="DYY68"/>
      <c r="DYZ68" s="81"/>
      <c r="DZA68" s="78"/>
      <c r="DZB68" s="79"/>
      <c r="DZC68" s="80"/>
      <c r="DZD68"/>
      <c r="DZE68" s="81"/>
      <c r="DZF68" s="78"/>
      <c r="DZG68" s="79"/>
      <c r="DZH68" s="80"/>
      <c r="DZI68"/>
      <c r="DZJ68" s="81"/>
      <c r="DZK68" s="78"/>
      <c r="DZL68" s="79"/>
      <c r="DZM68" s="80"/>
      <c r="DZN68"/>
      <c r="DZO68" s="81"/>
      <c r="DZP68" s="78"/>
      <c r="DZQ68" s="79"/>
      <c r="DZR68" s="80"/>
      <c r="DZS68"/>
      <c r="DZT68" s="81"/>
      <c r="DZU68" s="78"/>
      <c r="DZV68" s="79"/>
      <c r="DZW68" s="80"/>
      <c r="DZX68"/>
      <c r="DZY68" s="81"/>
      <c r="DZZ68" s="78"/>
      <c r="EAA68" s="79"/>
      <c r="EAB68" s="80"/>
      <c r="EAC68"/>
      <c r="EAD68" s="81"/>
      <c r="EAE68" s="78"/>
      <c r="EAF68" s="79"/>
      <c r="EAG68" s="80"/>
      <c r="EAH68"/>
      <c r="EAI68" s="81"/>
      <c r="EAJ68" s="78"/>
      <c r="EAK68" s="79"/>
      <c r="EAL68" s="80"/>
      <c r="EAM68"/>
      <c r="EAN68" s="81"/>
      <c r="EAO68" s="78"/>
      <c r="EAP68" s="79"/>
      <c r="EAQ68" s="80"/>
      <c r="EAR68"/>
      <c r="EAS68" s="81"/>
      <c r="EAT68" s="78"/>
      <c r="EAU68" s="79"/>
      <c r="EAV68" s="80"/>
      <c r="EAW68"/>
      <c r="EAX68" s="81"/>
      <c r="EAY68" s="78"/>
      <c r="EAZ68" s="79"/>
      <c r="EBA68" s="80"/>
      <c r="EBB68"/>
      <c r="EBC68" s="81"/>
      <c r="EBD68" s="78"/>
      <c r="EBE68" s="79"/>
      <c r="EBF68" s="80"/>
      <c r="EBG68"/>
      <c r="EBH68" s="81"/>
      <c r="EBI68" s="78"/>
      <c r="EBJ68" s="79"/>
      <c r="EBK68" s="80"/>
      <c r="EBL68"/>
      <c r="EBM68" s="81"/>
      <c r="EBN68" s="78"/>
      <c r="EBO68" s="79"/>
      <c r="EBP68" s="80"/>
      <c r="EBQ68"/>
      <c r="EBR68" s="81"/>
      <c r="EBS68" s="78"/>
      <c r="EBT68" s="79"/>
      <c r="EBU68" s="80"/>
      <c r="EBV68"/>
      <c r="EBW68" s="81"/>
      <c r="EBX68" s="78"/>
      <c r="EBY68" s="79"/>
      <c r="EBZ68" s="80"/>
      <c r="ECA68"/>
      <c r="ECB68" s="81"/>
      <c r="ECC68" s="78"/>
      <c r="ECD68" s="79"/>
      <c r="ECE68" s="80"/>
      <c r="ECF68"/>
      <c r="ECG68" s="81"/>
      <c r="ECH68" s="78"/>
      <c r="ECI68" s="79"/>
      <c r="ECJ68" s="80"/>
      <c r="ECK68"/>
      <c r="ECL68" s="81"/>
      <c r="ECM68" s="78"/>
      <c r="ECN68" s="79"/>
      <c r="ECO68" s="80"/>
      <c r="ECP68"/>
      <c r="ECQ68" s="81"/>
      <c r="ECR68" s="78"/>
      <c r="ECS68" s="79"/>
      <c r="ECT68" s="80"/>
      <c r="ECU68"/>
      <c r="ECV68" s="81"/>
      <c r="ECW68" s="78"/>
      <c r="ECX68" s="79"/>
      <c r="ECY68" s="80"/>
      <c r="ECZ68"/>
      <c r="EDA68" s="81"/>
      <c r="EDB68" s="78"/>
      <c r="EDC68" s="79"/>
      <c r="EDD68" s="80"/>
      <c r="EDE68"/>
      <c r="EDF68" s="81"/>
      <c r="EDG68" s="78"/>
      <c r="EDH68" s="79"/>
      <c r="EDI68" s="80"/>
      <c r="EDJ68"/>
      <c r="EDK68" s="81"/>
      <c r="EDL68" s="78"/>
      <c r="EDM68" s="79"/>
      <c r="EDN68" s="80"/>
      <c r="EDO68"/>
      <c r="EDP68" s="81"/>
      <c r="EDQ68" s="78"/>
      <c r="EDR68" s="79"/>
      <c r="EDS68" s="80"/>
      <c r="EDT68"/>
      <c r="EDU68" s="81"/>
      <c r="EDV68" s="78"/>
      <c r="EDW68" s="79"/>
      <c r="EDX68" s="80"/>
      <c r="EDY68"/>
      <c r="EDZ68" s="81"/>
      <c r="EEA68" s="78"/>
      <c r="EEB68" s="79"/>
      <c r="EEC68" s="80"/>
      <c r="EED68"/>
      <c r="EEE68" s="81"/>
      <c r="EEF68" s="78"/>
      <c r="EEG68" s="79"/>
      <c r="EEH68" s="80"/>
      <c r="EEI68"/>
      <c r="EEJ68" s="81"/>
      <c r="EEK68" s="78"/>
      <c r="EEL68" s="79"/>
      <c r="EEM68" s="80"/>
      <c r="EEN68"/>
      <c r="EEO68" s="81"/>
      <c r="EEP68" s="78"/>
      <c r="EEQ68" s="79"/>
      <c r="EER68" s="80"/>
      <c r="EES68"/>
      <c r="EET68" s="81"/>
      <c r="EEU68" s="78"/>
      <c r="EEV68" s="79"/>
      <c r="EEW68" s="80"/>
      <c r="EEX68"/>
      <c r="EEY68" s="81"/>
      <c r="EEZ68" s="78"/>
      <c r="EFA68" s="79"/>
      <c r="EFB68" s="80"/>
      <c r="EFC68"/>
      <c r="EFD68" s="81"/>
      <c r="EFE68" s="78"/>
      <c r="EFF68" s="79"/>
      <c r="EFG68" s="80"/>
      <c r="EFH68"/>
      <c r="EFI68" s="81"/>
      <c r="EFJ68" s="78"/>
      <c r="EFK68" s="79"/>
      <c r="EFL68" s="80"/>
      <c r="EFM68"/>
      <c r="EFN68" s="81"/>
      <c r="EFO68" s="78"/>
      <c r="EFP68" s="79"/>
      <c r="EFQ68" s="80"/>
      <c r="EFR68"/>
      <c r="EFS68" s="81"/>
      <c r="EFT68" s="78"/>
      <c r="EFU68" s="79"/>
      <c r="EFV68" s="80"/>
      <c r="EFW68"/>
      <c r="EFX68" s="81"/>
      <c r="EFY68" s="78"/>
      <c r="EFZ68" s="79"/>
      <c r="EGA68" s="80"/>
      <c r="EGB68"/>
      <c r="EGC68" s="81"/>
      <c r="EGD68" s="78"/>
      <c r="EGE68" s="79"/>
      <c r="EGF68" s="80"/>
      <c r="EGG68"/>
      <c r="EGH68" s="81"/>
      <c r="EGI68" s="78"/>
      <c r="EGJ68" s="79"/>
      <c r="EGK68" s="80"/>
      <c r="EGL68"/>
      <c r="EGM68" s="81"/>
      <c r="EGN68" s="78"/>
      <c r="EGO68" s="79"/>
      <c r="EGP68" s="80"/>
      <c r="EGQ68"/>
      <c r="EGR68" s="81"/>
      <c r="EGS68" s="78"/>
      <c r="EGT68" s="79"/>
      <c r="EGU68" s="80"/>
      <c r="EGV68"/>
      <c r="EGW68" s="81"/>
      <c r="EGX68" s="78"/>
      <c r="EGY68" s="79"/>
      <c r="EGZ68" s="80"/>
      <c r="EHA68"/>
      <c r="EHB68" s="81"/>
      <c r="EHC68" s="78"/>
      <c r="EHD68" s="79"/>
      <c r="EHE68" s="80"/>
      <c r="EHF68"/>
      <c r="EHG68" s="81"/>
      <c r="EHH68" s="78"/>
      <c r="EHI68" s="79"/>
      <c r="EHJ68" s="80"/>
      <c r="EHK68"/>
      <c r="EHL68" s="81"/>
      <c r="EHM68" s="78"/>
      <c r="EHN68" s="79"/>
      <c r="EHO68" s="80"/>
      <c r="EHP68"/>
      <c r="EHQ68" s="81"/>
      <c r="EHR68" s="78"/>
      <c r="EHS68" s="79"/>
      <c r="EHT68" s="80"/>
      <c r="EHU68"/>
      <c r="EHV68" s="81"/>
      <c r="EHW68" s="78"/>
      <c r="EHX68" s="79"/>
      <c r="EHY68" s="80"/>
      <c r="EHZ68"/>
      <c r="EIA68" s="81"/>
      <c r="EIB68" s="78"/>
      <c r="EIC68" s="79"/>
      <c r="EID68" s="80"/>
      <c r="EIE68"/>
      <c r="EIF68" s="81"/>
      <c r="EIG68" s="78"/>
      <c r="EIH68" s="79"/>
      <c r="EII68" s="80"/>
      <c r="EIJ68"/>
      <c r="EIK68" s="81"/>
      <c r="EIL68" s="78"/>
      <c r="EIM68" s="79"/>
      <c r="EIN68" s="80"/>
      <c r="EIO68"/>
      <c r="EIP68" s="81"/>
      <c r="EIQ68" s="78"/>
      <c r="EIR68" s="79"/>
      <c r="EIS68" s="80"/>
      <c r="EIT68"/>
      <c r="EIU68" s="81"/>
      <c r="EIV68" s="78"/>
      <c r="EIW68" s="79"/>
      <c r="EIX68" s="80"/>
      <c r="EIY68"/>
      <c r="EIZ68" s="81"/>
      <c r="EJA68" s="78"/>
      <c r="EJB68" s="79"/>
      <c r="EJC68" s="80"/>
      <c r="EJD68"/>
      <c r="EJE68" s="81"/>
      <c r="EJF68" s="78"/>
      <c r="EJG68" s="79"/>
      <c r="EJH68" s="80"/>
      <c r="EJI68"/>
      <c r="EJJ68" s="81"/>
      <c r="EJK68" s="78"/>
      <c r="EJL68" s="79"/>
      <c r="EJM68" s="80"/>
      <c r="EJN68"/>
      <c r="EJO68" s="81"/>
      <c r="EJP68" s="78"/>
      <c r="EJQ68" s="79"/>
      <c r="EJR68" s="80"/>
      <c r="EJS68"/>
      <c r="EJT68" s="81"/>
      <c r="EJU68" s="78"/>
      <c r="EJV68" s="79"/>
      <c r="EJW68" s="80"/>
      <c r="EJX68"/>
      <c r="EJY68" s="81"/>
      <c r="EJZ68" s="78"/>
      <c r="EKA68" s="79"/>
      <c r="EKB68" s="80"/>
      <c r="EKC68"/>
      <c r="EKD68" s="81"/>
      <c r="EKE68" s="78"/>
      <c r="EKF68" s="79"/>
      <c r="EKG68" s="80"/>
      <c r="EKH68"/>
      <c r="EKI68" s="81"/>
      <c r="EKJ68" s="78"/>
      <c r="EKK68" s="79"/>
      <c r="EKL68" s="80"/>
      <c r="EKM68"/>
      <c r="EKN68" s="81"/>
      <c r="EKO68" s="78"/>
      <c r="EKP68" s="79"/>
      <c r="EKQ68" s="80"/>
      <c r="EKR68"/>
      <c r="EKS68" s="81"/>
      <c r="EKT68" s="78"/>
      <c r="EKU68" s="79"/>
      <c r="EKV68" s="80"/>
      <c r="EKW68"/>
      <c r="EKX68" s="81"/>
      <c r="EKY68" s="78"/>
      <c r="EKZ68" s="79"/>
      <c r="ELA68" s="80"/>
      <c r="ELB68"/>
      <c r="ELC68" s="81"/>
      <c r="ELD68" s="78"/>
      <c r="ELE68" s="79"/>
      <c r="ELF68" s="80"/>
      <c r="ELG68"/>
      <c r="ELH68" s="81"/>
      <c r="ELI68" s="78"/>
      <c r="ELJ68" s="79"/>
      <c r="ELK68" s="80"/>
      <c r="ELL68"/>
      <c r="ELM68" s="81"/>
      <c r="ELN68" s="78"/>
      <c r="ELO68" s="79"/>
      <c r="ELP68" s="80"/>
      <c r="ELQ68"/>
      <c r="ELR68" s="81"/>
      <c r="ELS68" s="78"/>
      <c r="ELT68" s="79"/>
      <c r="ELU68" s="80"/>
      <c r="ELV68"/>
      <c r="ELW68" s="81"/>
      <c r="ELX68" s="78"/>
      <c r="ELY68" s="79"/>
      <c r="ELZ68" s="80"/>
      <c r="EMA68"/>
      <c r="EMB68" s="81"/>
      <c r="EMC68" s="78"/>
      <c r="EMD68" s="79"/>
      <c r="EME68" s="80"/>
      <c r="EMF68"/>
      <c r="EMG68" s="81"/>
      <c r="EMH68" s="78"/>
      <c r="EMI68" s="79"/>
      <c r="EMJ68" s="80"/>
      <c r="EMK68"/>
      <c r="EML68" s="81"/>
      <c r="EMM68" s="78"/>
      <c r="EMN68" s="79"/>
      <c r="EMO68" s="80"/>
      <c r="EMP68"/>
      <c r="EMQ68" s="81"/>
      <c r="EMR68" s="78"/>
      <c r="EMS68" s="79"/>
      <c r="EMT68" s="80"/>
      <c r="EMU68"/>
      <c r="EMV68" s="81"/>
      <c r="EMW68" s="78"/>
      <c r="EMX68" s="79"/>
      <c r="EMY68" s="80"/>
      <c r="EMZ68"/>
      <c r="ENA68" s="81"/>
      <c r="ENB68" s="78"/>
      <c r="ENC68" s="79"/>
      <c r="END68" s="80"/>
      <c r="ENE68"/>
      <c r="ENF68" s="81"/>
      <c r="ENG68" s="78"/>
      <c r="ENH68" s="79"/>
      <c r="ENI68" s="80"/>
      <c r="ENJ68"/>
      <c r="ENK68" s="81"/>
      <c r="ENL68" s="78"/>
      <c r="ENM68" s="79"/>
      <c r="ENN68" s="80"/>
      <c r="ENO68"/>
      <c r="ENP68" s="81"/>
      <c r="ENQ68" s="78"/>
      <c r="ENR68" s="79"/>
      <c r="ENS68" s="80"/>
      <c r="ENT68"/>
      <c r="ENU68" s="81"/>
      <c r="ENV68" s="78"/>
      <c r="ENW68" s="79"/>
      <c r="ENX68" s="80"/>
      <c r="ENY68"/>
      <c r="ENZ68" s="81"/>
      <c r="EOA68" s="78"/>
      <c r="EOB68" s="79"/>
      <c r="EOC68" s="80"/>
      <c r="EOD68"/>
      <c r="EOE68" s="81"/>
      <c r="EOF68" s="78"/>
      <c r="EOG68" s="79"/>
      <c r="EOH68" s="80"/>
      <c r="EOI68"/>
      <c r="EOJ68" s="81"/>
      <c r="EOK68" s="78"/>
      <c r="EOL68" s="79"/>
      <c r="EOM68" s="80"/>
      <c r="EON68"/>
      <c r="EOO68" s="81"/>
      <c r="EOP68" s="78"/>
      <c r="EOQ68" s="79"/>
      <c r="EOR68" s="80"/>
      <c r="EOS68"/>
      <c r="EOT68" s="81"/>
      <c r="EOU68" s="78"/>
      <c r="EOV68" s="79"/>
      <c r="EOW68" s="80"/>
      <c r="EOX68"/>
      <c r="EOY68" s="81"/>
      <c r="EOZ68" s="78"/>
      <c r="EPA68" s="79"/>
      <c r="EPB68" s="80"/>
      <c r="EPC68"/>
      <c r="EPD68" s="81"/>
      <c r="EPE68" s="78"/>
      <c r="EPF68" s="79"/>
      <c r="EPG68" s="80"/>
      <c r="EPH68"/>
      <c r="EPI68" s="81"/>
      <c r="EPJ68" s="78"/>
      <c r="EPK68" s="79"/>
      <c r="EPL68" s="80"/>
      <c r="EPM68"/>
      <c r="EPN68" s="81"/>
      <c r="EPO68" s="78"/>
      <c r="EPP68" s="79"/>
      <c r="EPQ68" s="80"/>
      <c r="EPR68"/>
      <c r="EPS68" s="81"/>
      <c r="EPT68" s="78"/>
      <c r="EPU68" s="79"/>
      <c r="EPV68" s="80"/>
      <c r="EPW68"/>
      <c r="EPX68" s="81"/>
      <c r="EPY68" s="78"/>
      <c r="EPZ68" s="79"/>
      <c r="EQA68" s="80"/>
      <c r="EQB68"/>
      <c r="EQC68" s="81"/>
      <c r="EQD68" s="78"/>
      <c r="EQE68" s="79"/>
      <c r="EQF68" s="80"/>
      <c r="EQG68"/>
      <c r="EQH68" s="81"/>
      <c r="EQI68" s="78"/>
      <c r="EQJ68" s="79"/>
      <c r="EQK68" s="80"/>
      <c r="EQL68"/>
      <c r="EQM68" s="81"/>
      <c r="EQN68" s="78"/>
      <c r="EQO68" s="79"/>
      <c r="EQP68" s="80"/>
      <c r="EQQ68"/>
      <c r="EQR68" s="81"/>
      <c r="EQS68" s="78"/>
      <c r="EQT68" s="79"/>
      <c r="EQU68" s="80"/>
      <c r="EQV68"/>
      <c r="EQW68" s="81"/>
      <c r="EQX68" s="78"/>
      <c r="EQY68" s="79"/>
      <c r="EQZ68" s="80"/>
      <c r="ERA68"/>
      <c r="ERB68" s="81"/>
      <c r="ERC68" s="78"/>
      <c r="ERD68" s="79"/>
      <c r="ERE68" s="80"/>
      <c r="ERF68"/>
      <c r="ERG68" s="81"/>
      <c r="ERH68" s="78"/>
      <c r="ERI68" s="79"/>
      <c r="ERJ68" s="80"/>
      <c r="ERK68"/>
      <c r="ERL68" s="81"/>
      <c r="ERM68" s="78"/>
      <c r="ERN68" s="79"/>
      <c r="ERO68" s="80"/>
      <c r="ERP68"/>
      <c r="ERQ68" s="81"/>
      <c r="ERR68" s="78"/>
      <c r="ERS68" s="79"/>
      <c r="ERT68" s="80"/>
      <c r="ERU68"/>
      <c r="ERV68" s="81"/>
      <c r="ERW68" s="78"/>
      <c r="ERX68" s="79"/>
      <c r="ERY68" s="80"/>
      <c r="ERZ68"/>
      <c r="ESA68" s="81"/>
      <c r="ESB68" s="78"/>
      <c r="ESC68" s="79"/>
      <c r="ESD68" s="80"/>
      <c r="ESE68"/>
      <c r="ESF68" s="81"/>
      <c r="ESG68" s="78"/>
      <c r="ESH68" s="79"/>
      <c r="ESI68" s="80"/>
      <c r="ESJ68"/>
      <c r="ESK68" s="81"/>
      <c r="ESL68" s="78"/>
      <c r="ESM68" s="79"/>
      <c r="ESN68" s="80"/>
      <c r="ESO68"/>
      <c r="ESP68" s="81"/>
      <c r="ESQ68" s="78"/>
      <c r="ESR68" s="79"/>
      <c r="ESS68" s="80"/>
      <c r="EST68"/>
      <c r="ESU68" s="81"/>
      <c r="ESV68" s="78"/>
      <c r="ESW68" s="79"/>
      <c r="ESX68" s="80"/>
      <c r="ESY68"/>
      <c r="ESZ68" s="81"/>
      <c r="ETA68" s="78"/>
      <c r="ETB68" s="79"/>
      <c r="ETC68" s="80"/>
      <c r="ETD68"/>
      <c r="ETE68" s="81"/>
      <c r="ETF68" s="78"/>
      <c r="ETG68" s="79"/>
      <c r="ETH68" s="80"/>
      <c r="ETI68"/>
      <c r="ETJ68" s="81"/>
      <c r="ETK68" s="78"/>
      <c r="ETL68" s="79"/>
      <c r="ETM68" s="80"/>
      <c r="ETN68"/>
      <c r="ETO68" s="81"/>
      <c r="ETP68" s="78"/>
      <c r="ETQ68" s="79"/>
      <c r="ETR68" s="80"/>
      <c r="ETS68"/>
      <c r="ETT68" s="81"/>
      <c r="ETU68" s="78"/>
      <c r="ETV68" s="79"/>
      <c r="ETW68" s="80"/>
      <c r="ETX68"/>
      <c r="ETY68" s="81"/>
      <c r="ETZ68" s="78"/>
      <c r="EUA68" s="79"/>
      <c r="EUB68" s="80"/>
      <c r="EUC68"/>
      <c r="EUD68" s="81"/>
      <c r="EUE68" s="78"/>
      <c r="EUF68" s="79"/>
      <c r="EUG68" s="80"/>
      <c r="EUH68"/>
      <c r="EUI68" s="81"/>
      <c r="EUJ68" s="78"/>
      <c r="EUK68" s="79"/>
      <c r="EUL68" s="80"/>
      <c r="EUM68"/>
      <c r="EUN68" s="81"/>
      <c r="EUO68" s="78"/>
      <c r="EUP68" s="79"/>
      <c r="EUQ68" s="80"/>
      <c r="EUR68"/>
      <c r="EUS68" s="81"/>
      <c r="EUT68" s="78"/>
      <c r="EUU68" s="79"/>
      <c r="EUV68" s="80"/>
      <c r="EUW68"/>
      <c r="EUX68" s="81"/>
      <c r="EUY68" s="78"/>
      <c r="EUZ68" s="79"/>
      <c r="EVA68" s="80"/>
      <c r="EVB68"/>
      <c r="EVC68" s="81"/>
      <c r="EVD68" s="78"/>
      <c r="EVE68" s="79"/>
      <c r="EVF68" s="80"/>
      <c r="EVG68"/>
      <c r="EVH68" s="81"/>
      <c r="EVI68" s="78"/>
      <c r="EVJ68" s="79"/>
      <c r="EVK68" s="80"/>
      <c r="EVL68"/>
      <c r="EVM68" s="81"/>
      <c r="EVN68" s="78"/>
      <c r="EVO68" s="79"/>
      <c r="EVP68" s="80"/>
      <c r="EVQ68"/>
      <c r="EVR68" s="81"/>
      <c r="EVS68" s="78"/>
      <c r="EVT68" s="79"/>
      <c r="EVU68" s="80"/>
      <c r="EVV68"/>
      <c r="EVW68" s="81"/>
      <c r="EVX68" s="78"/>
      <c r="EVY68" s="79"/>
      <c r="EVZ68" s="80"/>
      <c r="EWA68"/>
      <c r="EWB68" s="81"/>
      <c r="EWC68" s="78"/>
      <c r="EWD68" s="79"/>
      <c r="EWE68" s="80"/>
      <c r="EWF68"/>
      <c r="EWG68" s="81"/>
      <c r="EWH68" s="78"/>
      <c r="EWI68" s="79"/>
      <c r="EWJ68" s="80"/>
      <c r="EWK68"/>
      <c r="EWL68" s="81"/>
      <c r="EWM68" s="78"/>
      <c r="EWN68" s="79"/>
      <c r="EWO68" s="80"/>
      <c r="EWP68"/>
      <c r="EWQ68" s="81"/>
      <c r="EWR68" s="78"/>
      <c r="EWS68" s="79"/>
      <c r="EWT68" s="80"/>
      <c r="EWU68"/>
      <c r="EWV68" s="81"/>
      <c r="EWW68" s="78"/>
      <c r="EWX68" s="79"/>
      <c r="EWY68" s="80"/>
      <c r="EWZ68"/>
      <c r="EXA68" s="81"/>
      <c r="EXB68" s="78"/>
      <c r="EXC68" s="79"/>
      <c r="EXD68" s="80"/>
      <c r="EXE68"/>
      <c r="EXF68" s="81"/>
      <c r="EXG68" s="78"/>
      <c r="EXH68" s="79"/>
      <c r="EXI68" s="80"/>
      <c r="EXJ68"/>
      <c r="EXK68" s="81"/>
      <c r="EXL68" s="78"/>
      <c r="EXM68" s="79"/>
      <c r="EXN68" s="80"/>
      <c r="EXO68"/>
      <c r="EXP68" s="81"/>
      <c r="EXQ68" s="78"/>
      <c r="EXR68" s="79"/>
      <c r="EXS68" s="80"/>
      <c r="EXT68"/>
      <c r="EXU68" s="81"/>
      <c r="EXV68" s="78"/>
      <c r="EXW68" s="79"/>
      <c r="EXX68" s="80"/>
      <c r="EXY68"/>
      <c r="EXZ68" s="81"/>
      <c r="EYA68" s="78"/>
      <c r="EYB68" s="79"/>
      <c r="EYC68" s="80"/>
      <c r="EYD68"/>
      <c r="EYE68" s="81"/>
      <c r="EYF68" s="78"/>
      <c r="EYG68" s="79"/>
      <c r="EYH68" s="80"/>
      <c r="EYI68"/>
      <c r="EYJ68" s="81"/>
      <c r="EYK68" s="78"/>
      <c r="EYL68" s="79"/>
      <c r="EYM68" s="80"/>
      <c r="EYN68"/>
      <c r="EYO68" s="81"/>
      <c r="EYP68" s="78"/>
      <c r="EYQ68" s="79"/>
      <c r="EYR68" s="80"/>
      <c r="EYS68"/>
      <c r="EYT68" s="81"/>
      <c r="EYU68" s="78"/>
      <c r="EYV68" s="79"/>
      <c r="EYW68" s="80"/>
      <c r="EYX68"/>
      <c r="EYY68" s="81"/>
      <c r="EYZ68" s="78"/>
      <c r="EZA68" s="79"/>
      <c r="EZB68" s="80"/>
      <c r="EZC68"/>
      <c r="EZD68" s="81"/>
      <c r="EZE68" s="78"/>
      <c r="EZF68" s="79"/>
      <c r="EZG68" s="80"/>
      <c r="EZH68"/>
      <c r="EZI68" s="81"/>
      <c r="EZJ68" s="78"/>
      <c r="EZK68" s="79"/>
      <c r="EZL68" s="80"/>
      <c r="EZM68"/>
      <c r="EZN68" s="81"/>
      <c r="EZO68" s="78"/>
      <c r="EZP68" s="79"/>
      <c r="EZQ68" s="80"/>
      <c r="EZR68"/>
      <c r="EZS68" s="81"/>
      <c r="EZT68" s="78"/>
      <c r="EZU68" s="79"/>
      <c r="EZV68" s="80"/>
      <c r="EZW68"/>
      <c r="EZX68" s="81"/>
      <c r="EZY68" s="78"/>
      <c r="EZZ68" s="79"/>
      <c r="FAA68" s="80"/>
      <c r="FAB68"/>
      <c r="FAC68" s="81"/>
      <c r="FAD68" s="78"/>
      <c r="FAE68" s="79"/>
      <c r="FAF68" s="80"/>
      <c r="FAG68"/>
      <c r="FAH68" s="81"/>
      <c r="FAI68" s="78"/>
      <c r="FAJ68" s="79"/>
      <c r="FAK68" s="80"/>
      <c r="FAL68"/>
      <c r="FAM68" s="81"/>
      <c r="FAN68" s="78"/>
      <c r="FAO68" s="79"/>
      <c r="FAP68" s="80"/>
      <c r="FAQ68"/>
      <c r="FAR68" s="81"/>
      <c r="FAS68" s="78"/>
      <c r="FAT68" s="79"/>
      <c r="FAU68" s="80"/>
      <c r="FAV68"/>
      <c r="FAW68" s="81"/>
      <c r="FAX68" s="78"/>
      <c r="FAY68" s="79"/>
      <c r="FAZ68" s="80"/>
      <c r="FBA68"/>
      <c r="FBB68" s="81"/>
      <c r="FBC68" s="78"/>
      <c r="FBD68" s="79"/>
      <c r="FBE68" s="80"/>
      <c r="FBF68"/>
      <c r="FBG68" s="81"/>
      <c r="FBH68" s="78"/>
      <c r="FBI68" s="79"/>
      <c r="FBJ68" s="80"/>
      <c r="FBK68"/>
      <c r="FBL68" s="81"/>
      <c r="FBM68" s="78"/>
      <c r="FBN68" s="79"/>
      <c r="FBO68" s="80"/>
      <c r="FBP68"/>
      <c r="FBQ68" s="81"/>
      <c r="FBR68" s="78"/>
      <c r="FBS68" s="79"/>
      <c r="FBT68" s="80"/>
      <c r="FBU68"/>
      <c r="FBV68" s="81"/>
      <c r="FBW68" s="78"/>
      <c r="FBX68" s="79"/>
      <c r="FBY68" s="80"/>
      <c r="FBZ68"/>
      <c r="FCA68" s="81"/>
      <c r="FCB68" s="78"/>
      <c r="FCC68" s="79"/>
      <c r="FCD68" s="80"/>
      <c r="FCE68"/>
      <c r="FCF68" s="81"/>
      <c r="FCG68" s="78"/>
      <c r="FCH68" s="79"/>
      <c r="FCI68" s="80"/>
      <c r="FCJ68"/>
      <c r="FCK68" s="81"/>
      <c r="FCL68" s="78"/>
      <c r="FCM68" s="79"/>
      <c r="FCN68" s="80"/>
      <c r="FCO68"/>
      <c r="FCP68" s="81"/>
      <c r="FCQ68" s="78"/>
      <c r="FCR68" s="79"/>
      <c r="FCS68" s="80"/>
      <c r="FCT68"/>
      <c r="FCU68" s="81"/>
      <c r="FCV68" s="78"/>
      <c r="FCW68" s="79"/>
      <c r="FCX68" s="80"/>
      <c r="FCY68"/>
      <c r="FCZ68" s="81"/>
      <c r="FDA68" s="78"/>
      <c r="FDB68" s="79"/>
      <c r="FDC68" s="80"/>
      <c r="FDD68"/>
      <c r="FDE68" s="81"/>
      <c r="FDF68" s="78"/>
      <c r="FDG68" s="79"/>
      <c r="FDH68" s="80"/>
      <c r="FDI68"/>
      <c r="FDJ68" s="81"/>
      <c r="FDK68" s="78"/>
      <c r="FDL68" s="79"/>
      <c r="FDM68" s="80"/>
      <c r="FDN68"/>
      <c r="FDO68" s="81"/>
      <c r="FDP68" s="78"/>
      <c r="FDQ68" s="79"/>
      <c r="FDR68" s="80"/>
      <c r="FDS68"/>
      <c r="FDT68" s="81"/>
      <c r="FDU68" s="78"/>
      <c r="FDV68" s="79"/>
      <c r="FDW68" s="80"/>
      <c r="FDX68"/>
      <c r="FDY68" s="81"/>
      <c r="FDZ68" s="78"/>
      <c r="FEA68" s="79"/>
      <c r="FEB68" s="80"/>
      <c r="FEC68"/>
      <c r="FED68" s="81"/>
      <c r="FEE68" s="78"/>
      <c r="FEF68" s="79"/>
      <c r="FEG68" s="80"/>
      <c r="FEH68"/>
      <c r="FEI68" s="81"/>
      <c r="FEJ68" s="78"/>
      <c r="FEK68" s="79"/>
      <c r="FEL68" s="80"/>
      <c r="FEM68"/>
      <c r="FEN68" s="81"/>
      <c r="FEO68" s="78"/>
      <c r="FEP68" s="79"/>
      <c r="FEQ68" s="80"/>
      <c r="FER68"/>
      <c r="FES68" s="81"/>
      <c r="FET68" s="78"/>
      <c r="FEU68" s="79"/>
      <c r="FEV68" s="80"/>
      <c r="FEW68"/>
      <c r="FEX68" s="81"/>
      <c r="FEY68" s="78"/>
      <c r="FEZ68" s="79"/>
      <c r="FFA68" s="80"/>
      <c r="FFB68"/>
      <c r="FFC68" s="81"/>
      <c r="FFD68" s="78"/>
      <c r="FFE68" s="79"/>
      <c r="FFF68" s="80"/>
      <c r="FFG68"/>
      <c r="FFH68" s="81"/>
      <c r="FFI68" s="78"/>
      <c r="FFJ68" s="79"/>
      <c r="FFK68" s="80"/>
      <c r="FFL68"/>
      <c r="FFM68" s="81"/>
      <c r="FFN68" s="78"/>
      <c r="FFO68" s="79"/>
      <c r="FFP68" s="80"/>
      <c r="FFQ68"/>
      <c r="FFR68" s="81"/>
      <c r="FFS68" s="78"/>
      <c r="FFT68" s="79"/>
      <c r="FFU68" s="80"/>
      <c r="FFV68"/>
      <c r="FFW68" s="81"/>
      <c r="FFX68" s="78"/>
      <c r="FFY68" s="79"/>
      <c r="FFZ68" s="80"/>
      <c r="FGA68"/>
      <c r="FGB68" s="81"/>
      <c r="FGC68" s="78"/>
      <c r="FGD68" s="79"/>
      <c r="FGE68" s="80"/>
      <c r="FGF68"/>
      <c r="FGG68" s="81"/>
      <c r="FGH68" s="78"/>
      <c r="FGI68" s="79"/>
      <c r="FGJ68" s="80"/>
      <c r="FGK68"/>
      <c r="FGL68" s="81"/>
      <c r="FGM68" s="78"/>
      <c r="FGN68" s="79"/>
      <c r="FGO68" s="80"/>
      <c r="FGP68"/>
      <c r="FGQ68" s="81"/>
      <c r="FGR68" s="78"/>
      <c r="FGS68" s="79"/>
      <c r="FGT68" s="80"/>
      <c r="FGU68"/>
      <c r="FGV68" s="81"/>
      <c r="FGW68" s="78"/>
      <c r="FGX68" s="79"/>
      <c r="FGY68" s="80"/>
      <c r="FGZ68"/>
      <c r="FHA68" s="81"/>
      <c r="FHB68" s="78"/>
      <c r="FHC68" s="79"/>
      <c r="FHD68" s="80"/>
      <c r="FHE68"/>
      <c r="FHF68" s="81"/>
      <c r="FHG68" s="78"/>
      <c r="FHH68" s="79"/>
      <c r="FHI68" s="80"/>
      <c r="FHJ68"/>
      <c r="FHK68" s="81"/>
      <c r="FHL68" s="78"/>
      <c r="FHM68" s="79"/>
      <c r="FHN68" s="80"/>
      <c r="FHO68"/>
      <c r="FHP68" s="81"/>
      <c r="FHQ68" s="78"/>
      <c r="FHR68" s="79"/>
      <c r="FHS68" s="80"/>
      <c r="FHT68"/>
      <c r="FHU68" s="81"/>
      <c r="FHV68" s="78"/>
      <c r="FHW68" s="79"/>
      <c r="FHX68" s="80"/>
      <c r="FHY68"/>
      <c r="FHZ68" s="81"/>
      <c r="FIA68" s="78"/>
      <c r="FIB68" s="79"/>
      <c r="FIC68" s="80"/>
      <c r="FID68"/>
      <c r="FIE68" s="81"/>
      <c r="FIF68" s="78"/>
      <c r="FIG68" s="79"/>
      <c r="FIH68" s="80"/>
      <c r="FII68"/>
      <c r="FIJ68" s="81"/>
      <c r="FIK68" s="78"/>
      <c r="FIL68" s="79"/>
      <c r="FIM68" s="80"/>
      <c r="FIN68"/>
      <c r="FIO68" s="81"/>
      <c r="FIP68" s="78"/>
      <c r="FIQ68" s="79"/>
      <c r="FIR68" s="80"/>
      <c r="FIS68"/>
      <c r="FIT68" s="81"/>
      <c r="FIU68" s="78"/>
      <c r="FIV68" s="79"/>
      <c r="FIW68" s="80"/>
      <c r="FIX68"/>
      <c r="FIY68" s="81"/>
      <c r="FIZ68" s="78"/>
      <c r="FJA68" s="79"/>
      <c r="FJB68" s="80"/>
      <c r="FJC68"/>
      <c r="FJD68" s="81"/>
      <c r="FJE68" s="78"/>
      <c r="FJF68" s="79"/>
      <c r="FJG68" s="80"/>
      <c r="FJH68"/>
      <c r="FJI68" s="81"/>
      <c r="FJJ68" s="78"/>
      <c r="FJK68" s="79"/>
      <c r="FJL68" s="80"/>
      <c r="FJM68"/>
      <c r="FJN68" s="81"/>
      <c r="FJO68" s="78"/>
      <c r="FJP68" s="79"/>
      <c r="FJQ68" s="80"/>
      <c r="FJR68"/>
      <c r="FJS68" s="81"/>
      <c r="FJT68" s="78"/>
      <c r="FJU68" s="79"/>
      <c r="FJV68" s="80"/>
      <c r="FJW68"/>
      <c r="FJX68" s="81"/>
      <c r="FJY68" s="78"/>
      <c r="FJZ68" s="79"/>
      <c r="FKA68" s="80"/>
      <c r="FKB68"/>
      <c r="FKC68" s="81"/>
      <c r="FKD68" s="78"/>
      <c r="FKE68" s="79"/>
      <c r="FKF68" s="80"/>
      <c r="FKG68"/>
      <c r="FKH68" s="81"/>
      <c r="FKI68" s="78"/>
      <c r="FKJ68" s="79"/>
      <c r="FKK68" s="80"/>
      <c r="FKL68"/>
      <c r="FKM68" s="81"/>
      <c r="FKN68" s="78"/>
      <c r="FKO68" s="79"/>
      <c r="FKP68" s="80"/>
      <c r="FKQ68"/>
      <c r="FKR68" s="81"/>
      <c r="FKS68" s="78"/>
      <c r="FKT68" s="79"/>
      <c r="FKU68" s="80"/>
      <c r="FKV68"/>
      <c r="FKW68" s="81"/>
      <c r="FKX68" s="78"/>
      <c r="FKY68" s="79"/>
      <c r="FKZ68" s="80"/>
      <c r="FLA68"/>
      <c r="FLB68" s="81"/>
      <c r="FLC68" s="78"/>
      <c r="FLD68" s="79"/>
      <c r="FLE68" s="80"/>
      <c r="FLF68"/>
      <c r="FLG68" s="81"/>
      <c r="FLH68" s="78"/>
      <c r="FLI68" s="79"/>
      <c r="FLJ68" s="80"/>
      <c r="FLK68"/>
      <c r="FLL68" s="81"/>
      <c r="FLM68" s="78"/>
      <c r="FLN68" s="79"/>
      <c r="FLO68" s="80"/>
      <c r="FLP68"/>
      <c r="FLQ68" s="81"/>
      <c r="FLR68" s="78"/>
      <c r="FLS68" s="79"/>
      <c r="FLT68" s="80"/>
      <c r="FLU68"/>
      <c r="FLV68" s="81"/>
      <c r="FLW68" s="78"/>
      <c r="FLX68" s="79"/>
      <c r="FLY68" s="80"/>
      <c r="FLZ68"/>
      <c r="FMA68" s="81"/>
      <c r="FMB68" s="78"/>
      <c r="FMC68" s="79"/>
      <c r="FMD68" s="80"/>
      <c r="FME68"/>
      <c r="FMF68" s="81"/>
      <c r="FMG68" s="78"/>
      <c r="FMH68" s="79"/>
      <c r="FMI68" s="80"/>
      <c r="FMJ68"/>
      <c r="FMK68" s="81"/>
      <c r="FML68" s="78"/>
      <c r="FMM68" s="79"/>
      <c r="FMN68" s="80"/>
      <c r="FMO68"/>
      <c r="FMP68" s="81"/>
      <c r="FMQ68" s="78"/>
      <c r="FMR68" s="79"/>
      <c r="FMS68" s="80"/>
      <c r="FMT68"/>
      <c r="FMU68" s="81"/>
      <c r="FMV68" s="78"/>
      <c r="FMW68" s="79"/>
      <c r="FMX68" s="80"/>
      <c r="FMY68"/>
      <c r="FMZ68" s="81"/>
      <c r="FNA68" s="78"/>
      <c r="FNB68" s="79"/>
      <c r="FNC68" s="80"/>
      <c r="FND68"/>
      <c r="FNE68" s="81"/>
      <c r="FNF68" s="78"/>
      <c r="FNG68" s="79"/>
      <c r="FNH68" s="80"/>
      <c r="FNI68"/>
      <c r="FNJ68" s="81"/>
      <c r="FNK68" s="78"/>
      <c r="FNL68" s="79"/>
      <c r="FNM68" s="80"/>
      <c r="FNN68"/>
      <c r="FNO68" s="81"/>
      <c r="FNP68" s="78"/>
      <c r="FNQ68" s="79"/>
      <c r="FNR68" s="80"/>
      <c r="FNS68"/>
      <c r="FNT68" s="81"/>
      <c r="FNU68" s="78"/>
      <c r="FNV68" s="79"/>
      <c r="FNW68" s="80"/>
      <c r="FNX68"/>
      <c r="FNY68" s="81"/>
      <c r="FNZ68" s="78"/>
      <c r="FOA68" s="79"/>
      <c r="FOB68" s="80"/>
      <c r="FOC68"/>
      <c r="FOD68" s="81"/>
      <c r="FOE68" s="78"/>
      <c r="FOF68" s="79"/>
      <c r="FOG68" s="80"/>
      <c r="FOH68"/>
      <c r="FOI68" s="81"/>
      <c r="FOJ68" s="78"/>
      <c r="FOK68" s="79"/>
      <c r="FOL68" s="80"/>
      <c r="FOM68"/>
      <c r="FON68" s="81"/>
      <c r="FOO68" s="78"/>
      <c r="FOP68" s="79"/>
      <c r="FOQ68" s="80"/>
      <c r="FOR68"/>
      <c r="FOS68" s="81"/>
      <c r="FOT68" s="78"/>
      <c r="FOU68" s="79"/>
      <c r="FOV68" s="80"/>
      <c r="FOW68"/>
      <c r="FOX68" s="81"/>
      <c r="FOY68" s="78"/>
      <c r="FOZ68" s="79"/>
      <c r="FPA68" s="80"/>
      <c r="FPB68"/>
      <c r="FPC68" s="81"/>
      <c r="FPD68" s="78"/>
      <c r="FPE68" s="79"/>
      <c r="FPF68" s="80"/>
      <c r="FPG68"/>
      <c r="FPH68" s="81"/>
      <c r="FPI68" s="78"/>
      <c r="FPJ68" s="79"/>
      <c r="FPK68" s="80"/>
      <c r="FPL68"/>
      <c r="FPM68" s="81"/>
      <c r="FPN68" s="78"/>
      <c r="FPO68" s="79"/>
      <c r="FPP68" s="80"/>
      <c r="FPQ68"/>
      <c r="FPR68" s="81"/>
      <c r="FPS68" s="78"/>
      <c r="FPT68" s="79"/>
      <c r="FPU68" s="80"/>
      <c r="FPV68"/>
      <c r="FPW68" s="81"/>
      <c r="FPX68" s="78"/>
      <c r="FPY68" s="79"/>
      <c r="FPZ68" s="80"/>
      <c r="FQA68"/>
      <c r="FQB68" s="81"/>
      <c r="FQC68" s="78"/>
      <c r="FQD68" s="79"/>
      <c r="FQE68" s="80"/>
      <c r="FQF68"/>
      <c r="FQG68" s="81"/>
      <c r="FQH68" s="78"/>
      <c r="FQI68" s="79"/>
      <c r="FQJ68" s="80"/>
      <c r="FQK68"/>
      <c r="FQL68" s="81"/>
      <c r="FQM68" s="78"/>
      <c r="FQN68" s="79"/>
      <c r="FQO68" s="80"/>
      <c r="FQP68"/>
      <c r="FQQ68" s="81"/>
      <c r="FQR68" s="78"/>
      <c r="FQS68" s="79"/>
      <c r="FQT68" s="80"/>
      <c r="FQU68"/>
      <c r="FQV68" s="81"/>
      <c r="FQW68" s="78"/>
      <c r="FQX68" s="79"/>
      <c r="FQY68" s="80"/>
      <c r="FQZ68"/>
      <c r="FRA68" s="81"/>
      <c r="FRB68" s="78"/>
      <c r="FRC68" s="79"/>
      <c r="FRD68" s="80"/>
      <c r="FRE68"/>
      <c r="FRF68" s="81"/>
      <c r="FRG68" s="78"/>
      <c r="FRH68" s="79"/>
      <c r="FRI68" s="80"/>
      <c r="FRJ68"/>
      <c r="FRK68" s="81"/>
      <c r="FRL68" s="78"/>
      <c r="FRM68" s="79"/>
      <c r="FRN68" s="80"/>
      <c r="FRO68"/>
      <c r="FRP68" s="81"/>
      <c r="FRQ68" s="78"/>
      <c r="FRR68" s="79"/>
      <c r="FRS68" s="80"/>
      <c r="FRT68"/>
      <c r="FRU68" s="81"/>
      <c r="FRV68" s="78"/>
      <c r="FRW68" s="79"/>
      <c r="FRX68" s="80"/>
      <c r="FRY68"/>
      <c r="FRZ68" s="81"/>
      <c r="FSA68" s="78"/>
      <c r="FSB68" s="79"/>
      <c r="FSC68" s="80"/>
      <c r="FSD68"/>
      <c r="FSE68" s="81"/>
      <c r="FSF68" s="78"/>
      <c r="FSG68" s="79"/>
      <c r="FSH68" s="80"/>
      <c r="FSI68"/>
      <c r="FSJ68" s="81"/>
      <c r="FSK68" s="78"/>
      <c r="FSL68" s="79"/>
      <c r="FSM68" s="80"/>
      <c r="FSN68"/>
      <c r="FSO68" s="81"/>
      <c r="FSP68" s="78"/>
      <c r="FSQ68" s="79"/>
      <c r="FSR68" s="80"/>
      <c r="FSS68"/>
      <c r="FST68" s="81"/>
      <c r="FSU68" s="78"/>
      <c r="FSV68" s="79"/>
      <c r="FSW68" s="80"/>
      <c r="FSX68"/>
      <c r="FSY68" s="81"/>
      <c r="FSZ68" s="78"/>
      <c r="FTA68" s="79"/>
      <c r="FTB68" s="80"/>
      <c r="FTC68"/>
      <c r="FTD68" s="81"/>
      <c r="FTE68" s="78"/>
      <c r="FTF68" s="79"/>
      <c r="FTG68" s="80"/>
      <c r="FTH68"/>
      <c r="FTI68" s="81"/>
      <c r="FTJ68" s="78"/>
      <c r="FTK68" s="79"/>
      <c r="FTL68" s="80"/>
      <c r="FTM68"/>
      <c r="FTN68" s="81"/>
      <c r="FTO68" s="78"/>
      <c r="FTP68" s="79"/>
      <c r="FTQ68" s="80"/>
      <c r="FTR68"/>
      <c r="FTS68" s="81"/>
      <c r="FTT68" s="78"/>
      <c r="FTU68" s="79"/>
      <c r="FTV68" s="80"/>
      <c r="FTW68"/>
      <c r="FTX68" s="81"/>
      <c r="FTY68" s="78"/>
      <c r="FTZ68" s="79"/>
      <c r="FUA68" s="80"/>
      <c r="FUB68"/>
      <c r="FUC68" s="81"/>
      <c r="FUD68" s="78"/>
      <c r="FUE68" s="79"/>
      <c r="FUF68" s="80"/>
      <c r="FUG68"/>
      <c r="FUH68" s="81"/>
      <c r="FUI68" s="78"/>
      <c r="FUJ68" s="79"/>
      <c r="FUK68" s="80"/>
      <c r="FUL68"/>
      <c r="FUM68" s="81"/>
      <c r="FUN68" s="78"/>
      <c r="FUO68" s="79"/>
      <c r="FUP68" s="80"/>
      <c r="FUQ68"/>
      <c r="FUR68" s="81"/>
      <c r="FUS68" s="78"/>
      <c r="FUT68" s="79"/>
      <c r="FUU68" s="80"/>
      <c r="FUV68"/>
      <c r="FUW68" s="81"/>
      <c r="FUX68" s="78"/>
      <c r="FUY68" s="79"/>
      <c r="FUZ68" s="80"/>
      <c r="FVA68"/>
      <c r="FVB68" s="81"/>
      <c r="FVC68" s="78"/>
      <c r="FVD68" s="79"/>
      <c r="FVE68" s="80"/>
      <c r="FVF68"/>
      <c r="FVG68" s="81"/>
      <c r="FVH68" s="78"/>
      <c r="FVI68" s="79"/>
      <c r="FVJ68" s="80"/>
      <c r="FVK68"/>
      <c r="FVL68" s="81"/>
      <c r="FVM68" s="78"/>
      <c r="FVN68" s="79"/>
      <c r="FVO68" s="80"/>
      <c r="FVP68"/>
      <c r="FVQ68" s="81"/>
      <c r="FVR68" s="78"/>
      <c r="FVS68" s="79"/>
      <c r="FVT68" s="80"/>
      <c r="FVU68"/>
      <c r="FVV68" s="81"/>
      <c r="FVW68" s="78"/>
      <c r="FVX68" s="79"/>
      <c r="FVY68" s="80"/>
      <c r="FVZ68"/>
      <c r="FWA68" s="81"/>
      <c r="FWB68" s="78"/>
      <c r="FWC68" s="79"/>
      <c r="FWD68" s="80"/>
      <c r="FWE68"/>
      <c r="FWF68" s="81"/>
      <c r="FWG68" s="78"/>
      <c r="FWH68" s="79"/>
      <c r="FWI68" s="80"/>
      <c r="FWJ68"/>
      <c r="FWK68" s="81"/>
      <c r="FWL68" s="78"/>
      <c r="FWM68" s="79"/>
      <c r="FWN68" s="80"/>
      <c r="FWO68"/>
      <c r="FWP68" s="81"/>
      <c r="FWQ68" s="78"/>
      <c r="FWR68" s="79"/>
      <c r="FWS68" s="80"/>
      <c r="FWT68"/>
      <c r="FWU68" s="81"/>
      <c r="FWV68" s="78"/>
      <c r="FWW68" s="79"/>
      <c r="FWX68" s="80"/>
      <c r="FWY68"/>
      <c r="FWZ68" s="81"/>
      <c r="FXA68" s="78"/>
      <c r="FXB68" s="79"/>
      <c r="FXC68" s="80"/>
      <c r="FXD68"/>
      <c r="FXE68" s="81"/>
      <c r="FXF68" s="78"/>
      <c r="FXG68" s="79"/>
      <c r="FXH68" s="80"/>
      <c r="FXI68"/>
      <c r="FXJ68" s="81"/>
      <c r="FXK68" s="78"/>
      <c r="FXL68" s="79"/>
      <c r="FXM68" s="80"/>
      <c r="FXN68"/>
      <c r="FXO68" s="81"/>
      <c r="FXP68" s="78"/>
      <c r="FXQ68" s="79"/>
      <c r="FXR68" s="80"/>
      <c r="FXS68"/>
      <c r="FXT68" s="81"/>
      <c r="FXU68" s="78"/>
      <c r="FXV68" s="79"/>
      <c r="FXW68" s="80"/>
      <c r="FXX68"/>
      <c r="FXY68" s="81"/>
      <c r="FXZ68" s="78"/>
      <c r="FYA68" s="79"/>
      <c r="FYB68" s="80"/>
      <c r="FYC68"/>
      <c r="FYD68" s="81"/>
      <c r="FYE68" s="78"/>
      <c r="FYF68" s="79"/>
      <c r="FYG68" s="80"/>
      <c r="FYH68"/>
      <c r="FYI68" s="81"/>
      <c r="FYJ68" s="78"/>
      <c r="FYK68" s="79"/>
      <c r="FYL68" s="80"/>
      <c r="FYM68"/>
      <c r="FYN68" s="81"/>
      <c r="FYO68" s="78"/>
      <c r="FYP68" s="79"/>
      <c r="FYQ68" s="80"/>
      <c r="FYR68"/>
      <c r="FYS68" s="81"/>
      <c r="FYT68" s="78"/>
      <c r="FYU68" s="79"/>
      <c r="FYV68" s="80"/>
      <c r="FYW68"/>
      <c r="FYX68" s="81"/>
      <c r="FYY68" s="78"/>
      <c r="FYZ68" s="79"/>
      <c r="FZA68" s="80"/>
      <c r="FZB68"/>
      <c r="FZC68" s="81"/>
      <c r="FZD68" s="78"/>
      <c r="FZE68" s="79"/>
      <c r="FZF68" s="80"/>
      <c r="FZG68"/>
      <c r="FZH68" s="81"/>
      <c r="FZI68" s="78"/>
      <c r="FZJ68" s="79"/>
      <c r="FZK68" s="80"/>
      <c r="FZL68"/>
      <c r="FZM68" s="81"/>
      <c r="FZN68" s="78"/>
      <c r="FZO68" s="79"/>
      <c r="FZP68" s="80"/>
      <c r="FZQ68"/>
      <c r="FZR68" s="81"/>
      <c r="FZS68" s="78"/>
      <c r="FZT68" s="79"/>
      <c r="FZU68" s="80"/>
      <c r="FZV68"/>
      <c r="FZW68" s="81"/>
      <c r="FZX68" s="78"/>
      <c r="FZY68" s="79"/>
      <c r="FZZ68" s="80"/>
      <c r="GAA68"/>
      <c r="GAB68" s="81"/>
      <c r="GAC68" s="78"/>
      <c r="GAD68" s="79"/>
      <c r="GAE68" s="80"/>
      <c r="GAF68"/>
      <c r="GAG68" s="81"/>
      <c r="GAH68" s="78"/>
      <c r="GAI68" s="79"/>
      <c r="GAJ68" s="80"/>
      <c r="GAK68"/>
      <c r="GAL68" s="81"/>
      <c r="GAM68" s="78"/>
      <c r="GAN68" s="79"/>
      <c r="GAO68" s="80"/>
      <c r="GAP68"/>
      <c r="GAQ68" s="81"/>
      <c r="GAR68" s="78"/>
      <c r="GAS68" s="79"/>
      <c r="GAT68" s="80"/>
      <c r="GAU68"/>
      <c r="GAV68" s="81"/>
      <c r="GAW68" s="78"/>
      <c r="GAX68" s="79"/>
      <c r="GAY68" s="80"/>
      <c r="GAZ68"/>
      <c r="GBA68" s="81"/>
      <c r="GBB68" s="78"/>
      <c r="GBC68" s="79"/>
      <c r="GBD68" s="80"/>
      <c r="GBE68"/>
      <c r="GBF68" s="81"/>
      <c r="GBG68" s="78"/>
      <c r="GBH68" s="79"/>
      <c r="GBI68" s="80"/>
      <c r="GBJ68"/>
      <c r="GBK68" s="81"/>
      <c r="GBL68" s="78"/>
      <c r="GBM68" s="79"/>
      <c r="GBN68" s="80"/>
      <c r="GBO68"/>
      <c r="GBP68" s="81"/>
      <c r="GBQ68" s="78"/>
      <c r="GBR68" s="79"/>
      <c r="GBS68" s="80"/>
      <c r="GBT68"/>
      <c r="GBU68" s="81"/>
      <c r="GBV68" s="78"/>
      <c r="GBW68" s="79"/>
      <c r="GBX68" s="80"/>
      <c r="GBY68"/>
      <c r="GBZ68" s="81"/>
      <c r="GCA68" s="78"/>
      <c r="GCB68" s="79"/>
      <c r="GCC68" s="80"/>
      <c r="GCD68"/>
      <c r="GCE68" s="81"/>
      <c r="GCF68" s="78"/>
      <c r="GCG68" s="79"/>
      <c r="GCH68" s="80"/>
      <c r="GCI68"/>
      <c r="GCJ68" s="81"/>
      <c r="GCK68" s="78"/>
      <c r="GCL68" s="79"/>
      <c r="GCM68" s="80"/>
      <c r="GCN68"/>
      <c r="GCO68" s="81"/>
      <c r="GCP68" s="78"/>
      <c r="GCQ68" s="79"/>
      <c r="GCR68" s="80"/>
      <c r="GCS68"/>
      <c r="GCT68" s="81"/>
      <c r="GCU68" s="78"/>
      <c r="GCV68" s="79"/>
      <c r="GCW68" s="80"/>
      <c r="GCX68"/>
      <c r="GCY68" s="81"/>
      <c r="GCZ68" s="78"/>
      <c r="GDA68" s="79"/>
      <c r="GDB68" s="80"/>
      <c r="GDC68"/>
      <c r="GDD68" s="81"/>
      <c r="GDE68" s="78"/>
      <c r="GDF68" s="79"/>
      <c r="GDG68" s="80"/>
      <c r="GDH68"/>
      <c r="GDI68" s="81"/>
      <c r="GDJ68" s="78"/>
      <c r="GDK68" s="79"/>
      <c r="GDL68" s="80"/>
      <c r="GDM68"/>
      <c r="GDN68" s="81"/>
      <c r="GDO68" s="78"/>
      <c r="GDP68" s="79"/>
      <c r="GDQ68" s="80"/>
      <c r="GDR68"/>
      <c r="GDS68" s="81"/>
      <c r="GDT68" s="78"/>
      <c r="GDU68" s="79"/>
      <c r="GDV68" s="80"/>
      <c r="GDW68"/>
      <c r="GDX68" s="81"/>
      <c r="GDY68" s="78"/>
      <c r="GDZ68" s="79"/>
      <c r="GEA68" s="80"/>
      <c r="GEB68"/>
      <c r="GEC68" s="81"/>
      <c r="GED68" s="78"/>
      <c r="GEE68" s="79"/>
      <c r="GEF68" s="80"/>
      <c r="GEG68"/>
      <c r="GEH68" s="81"/>
      <c r="GEI68" s="78"/>
      <c r="GEJ68" s="79"/>
      <c r="GEK68" s="80"/>
      <c r="GEL68"/>
      <c r="GEM68" s="81"/>
      <c r="GEN68" s="78"/>
      <c r="GEO68" s="79"/>
      <c r="GEP68" s="80"/>
      <c r="GEQ68"/>
      <c r="GER68" s="81"/>
      <c r="GES68" s="78"/>
      <c r="GET68" s="79"/>
      <c r="GEU68" s="80"/>
      <c r="GEV68"/>
      <c r="GEW68" s="81"/>
      <c r="GEX68" s="78"/>
      <c r="GEY68" s="79"/>
      <c r="GEZ68" s="80"/>
      <c r="GFA68"/>
      <c r="GFB68" s="81"/>
      <c r="GFC68" s="78"/>
      <c r="GFD68" s="79"/>
      <c r="GFE68" s="80"/>
      <c r="GFF68"/>
      <c r="GFG68" s="81"/>
      <c r="GFH68" s="78"/>
      <c r="GFI68" s="79"/>
      <c r="GFJ68" s="80"/>
      <c r="GFK68"/>
      <c r="GFL68" s="81"/>
      <c r="GFM68" s="78"/>
      <c r="GFN68" s="79"/>
      <c r="GFO68" s="80"/>
      <c r="GFP68"/>
      <c r="GFQ68" s="81"/>
      <c r="GFR68" s="78"/>
      <c r="GFS68" s="79"/>
      <c r="GFT68" s="80"/>
      <c r="GFU68"/>
      <c r="GFV68" s="81"/>
      <c r="GFW68" s="78"/>
      <c r="GFX68" s="79"/>
      <c r="GFY68" s="80"/>
      <c r="GFZ68"/>
      <c r="GGA68" s="81"/>
      <c r="GGB68" s="78"/>
      <c r="GGC68" s="79"/>
      <c r="GGD68" s="80"/>
      <c r="GGE68"/>
      <c r="GGF68" s="81"/>
      <c r="GGG68" s="78"/>
      <c r="GGH68" s="79"/>
      <c r="GGI68" s="80"/>
      <c r="GGJ68"/>
      <c r="GGK68" s="81"/>
      <c r="GGL68" s="78"/>
      <c r="GGM68" s="79"/>
      <c r="GGN68" s="80"/>
      <c r="GGO68"/>
      <c r="GGP68" s="81"/>
      <c r="GGQ68" s="78"/>
      <c r="GGR68" s="79"/>
      <c r="GGS68" s="80"/>
      <c r="GGT68"/>
      <c r="GGU68" s="81"/>
      <c r="GGV68" s="78"/>
      <c r="GGW68" s="79"/>
      <c r="GGX68" s="80"/>
      <c r="GGY68"/>
      <c r="GGZ68" s="81"/>
      <c r="GHA68" s="78"/>
      <c r="GHB68" s="79"/>
      <c r="GHC68" s="80"/>
      <c r="GHD68"/>
      <c r="GHE68" s="81"/>
      <c r="GHF68" s="78"/>
      <c r="GHG68" s="79"/>
      <c r="GHH68" s="80"/>
      <c r="GHI68"/>
      <c r="GHJ68" s="81"/>
      <c r="GHK68" s="78"/>
      <c r="GHL68" s="79"/>
      <c r="GHM68" s="80"/>
      <c r="GHN68"/>
      <c r="GHO68" s="81"/>
      <c r="GHP68" s="78"/>
      <c r="GHQ68" s="79"/>
      <c r="GHR68" s="80"/>
      <c r="GHS68"/>
      <c r="GHT68" s="81"/>
      <c r="GHU68" s="78"/>
      <c r="GHV68" s="79"/>
      <c r="GHW68" s="80"/>
      <c r="GHX68"/>
      <c r="GHY68" s="81"/>
      <c r="GHZ68" s="78"/>
      <c r="GIA68" s="79"/>
      <c r="GIB68" s="80"/>
      <c r="GIC68"/>
      <c r="GID68" s="81"/>
      <c r="GIE68" s="78"/>
      <c r="GIF68" s="79"/>
      <c r="GIG68" s="80"/>
      <c r="GIH68"/>
      <c r="GII68" s="81"/>
      <c r="GIJ68" s="78"/>
      <c r="GIK68" s="79"/>
      <c r="GIL68" s="80"/>
      <c r="GIM68"/>
      <c r="GIN68" s="81"/>
      <c r="GIO68" s="78"/>
      <c r="GIP68" s="79"/>
      <c r="GIQ68" s="80"/>
      <c r="GIR68"/>
      <c r="GIS68" s="81"/>
      <c r="GIT68" s="78"/>
      <c r="GIU68" s="79"/>
      <c r="GIV68" s="80"/>
      <c r="GIW68"/>
      <c r="GIX68" s="81"/>
      <c r="GIY68" s="78"/>
      <c r="GIZ68" s="79"/>
      <c r="GJA68" s="80"/>
      <c r="GJB68"/>
      <c r="GJC68" s="81"/>
      <c r="GJD68" s="78"/>
      <c r="GJE68" s="79"/>
      <c r="GJF68" s="80"/>
      <c r="GJG68"/>
      <c r="GJH68" s="81"/>
      <c r="GJI68" s="78"/>
      <c r="GJJ68" s="79"/>
      <c r="GJK68" s="80"/>
      <c r="GJL68"/>
      <c r="GJM68" s="81"/>
      <c r="GJN68" s="78"/>
      <c r="GJO68" s="79"/>
      <c r="GJP68" s="80"/>
      <c r="GJQ68"/>
      <c r="GJR68" s="81"/>
      <c r="GJS68" s="78"/>
      <c r="GJT68" s="79"/>
      <c r="GJU68" s="80"/>
      <c r="GJV68"/>
      <c r="GJW68" s="81"/>
      <c r="GJX68" s="78"/>
      <c r="GJY68" s="79"/>
      <c r="GJZ68" s="80"/>
      <c r="GKA68"/>
      <c r="GKB68" s="81"/>
      <c r="GKC68" s="78"/>
      <c r="GKD68" s="79"/>
      <c r="GKE68" s="80"/>
      <c r="GKF68"/>
      <c r="GKG68" s="81"/>
      <c r="GKH68" s="78"/>
      <c r="GKI68" s="79"/>
      <c r="GKJ68" s="80"/>
      <c r="GKK68"/>
      <c r="GKL68" s="81"/>
      <c r="GKM68" s="78"/>
      <c r="GKN68" s="79"/>
      <c r="GKO68" s="80"/>
      <c r="GKP68"/>
      <c r="GKQ68" s="81"/>
      <c r="GKR68" s="78"/>
      <c r="GKS68" s="79"/>
      <c r="GKT68" s="80"/>
      <c r="GKU68"/>
      <c r="GKV68" s="81"/>
      <c r="GKW68" s="78"/>
      <c r="GKX68" s="79"/>
      <c r="GKY68" s="80"/>
      <c r="GKZ68"/>
      <c r="GLA68" s="81"/>
      <c r="GLB68" s="78"/>
      <c r="GLC68" s="79"/>
      <c r="GLD68" s="80"/>
      <c r="GLE68"/>
      <c r="GLF68" s="81"/>
      <c r="GLG68" s="78"/>
      <c r="GLH68" s="79"/>
      <c r="GLI68" s="80"/>
      <c r="GLJ68"/>
      <c r="GLK68" s="81"/>
      <c r="GLL68" s="78"/>
      <c r="GLM68" s="79"/>
      <c r="GLN68" s="80"/>
      <c r="GLO68"/>
      <c r="GLP68" s="81"/>
      <c r="GLQ68" s="78"/>
      <c r="GLR68" s="79"/>
      <c r="GLS68" s="80"/>
      <c r="GLT68"/>
      <c r="GLU68" s="81"/>
      <c r="GLV68" s="78"/>
      <c r="GLW68" s="79"/>
      <c r="GLX68" s="80"/>
      <c r="GLY68"/>
      <c r="GLZ68" s="81"/>
      <c r="GMA68" s="78"/>
      <c r="GMB68" s="79"/>
      <c r="GMC68" s="80"/>
      <c r="GMD68"/>
      <c r="GME68" s="81"/>
      <c r="GMF68" s="78"/>
      <c r="GMG68" s="79"/>
      <c r="GMH68" s="80"/>
      <c r="GMI68"/>
      <c r="GMJ68" s="81"/>
      <c r="GMK68" s="78"/>
      <c r="GML68" s="79"/>
      <c r="GMM68" s="80"/>
      <c r="GMN68"/>
      <c r="GMO68" s="81"/>
      <c r="GMP68" s="78"/>
      <c r="GMQ68" s="79"/>
      <c r="GMR68" s="80"/>
      <c r="GMS68"/>
      <c r="GMT68" s="81"/>
      <c r="GMU68" s="78"/>
      <c r="GMV68" s="79"/>
      <c r="GMW68" s="80"/>
      <c r="GMX68"/>
      <c r="GMY68" s="81"/>
      <c r="GMZ68" s="78"/>
      <c r="GNA68" s="79"/>
      <c r="GNB68" s="80"/>
      <c r="GNC68"/>
      <c r="GND68" s="81"/>
      <c r="GNE68" s="78"/>
      <c r="GNF68" s="79"/>
      <c r="GNG68" s="80"/>
      <c r="GNH68"/>
      <c r="GNI68" s="81"/>
      <c r="GNJ68" s="78"/>
      <c r="GNK68" s="79"/>
      <c r="GNL68" s="80"/>
      <c r="GNM68"/>
      <c r="GNN68" s="81"/>
      <c r="GNO68" s="78"/>
      <c r="GNP68" s="79"/>
      <c r="GNQ68" s="80"/>
      <c r="GNR68"/>
      <c r="GNS68" s="81"/>
      <c r="GNT68" s="78"/>
      <c r="GNU68" s="79"/>
      <c r="GNV68" s="80"/>
      <c r="GNW68"/>
      <c r="GNX68" s="81"/>
      <c r="GNY68" s="78"/>
      <c r="GNZ68" s="79"/>
      <c r="GOA68" s="80"/>
      <c r="GOB68"/>
      <c r="GOC68" s="81"/>
      <c r="GOD68" s="78"/>
      <c r="GOE68" s="79"/>
      <c r="GOF68" s="80"/>
      <c r="GOG68"/>
      <c r="GOH68" s="81"/>
      <c r="GOI68" s="78"/>
      <c r="GOJ68" s="79"/>
      <c r="GOK68" s="80"/>
      <c r="GOL68"/>
      <c r="GOM68" s="81"/>
      <c r="GON68" s="78"/>
      <c r="GOO68" s="79"/>
      <c r="GOP68" s="80"/>
      <c r="GOQ68"/>
      <c r="GOR68" s="81"/>
      <c r="GOS68" s="78"/>
      <c r="GOT68" s="79"/>
      <c r="GOU68" s="80"/>
      <c r="GOV68"/>
      <c r="GOW68" s="81"/>
      <c r="GOX68" s="78"/>
      <c r="GOY68" s="79"/>
      <c r="GOZ68" s="80"/>
      <c r="GPA68"/>
      <c r="GPB68" s="81"/>
      <c r="GPC68" s="78"/>
      <c r="GPD68" s="79"/>
      <c r="GPE68" s="80"/>
      <c r="GPF68"/>
      <c r="GPG68" s="81"/>
      <c r="GPH68" s="78"/>
      <c r="GPI68" s="79"/>
      <c r="GPJ68" s="80"/>
      <c r="GPK68"/>
      <c r="GPL68" s="81"/>
      <c r="GPM68" s="78"/>
      <c r="GPN68" s="79"/>
      <c r="GPO68" s="80"/>
      <c r="GPP68"/>
      <c r="GPQ68" s="81"/>
      <c r="GPR68" s="78"/>
      <c r="GPS68" s="79"/>
      <c r="GPT68" s="80"/>
      <c r="GPU68"/>
      <c r="GPV68" s="81"/>
      <c r="GPW68" s="78"/>
      <c r="GPX68" s="79"/>
      <c r="GPY68" s="80"/>
      <c r="GPZ68"/>
      <c r="GQA68" s="81"/>
      <c r="GQB68" s="78"/>
      <c r="GQC68" s="79"/>
      <c r="GQD68" s="80"/>
      <c r="GQE68"/>
      <c r="GQF68" s="81"/>
      <c r="GQG68" s="78"/>
      <c r="GQH68" s="79"/>
      <c r="GQI68" s="80"/>
      <c r="GQJ68"/>
      <c r="GQK68" s="81"/>
      <c r="GQL68" s="78"/>
      <c r="GQM68" s="79"/>
      <c r="GQN68" s="80"/>
      <c r="GQO68"/>
      <c r="GQP68" s="81"/>
      <c r="GQQ68" s="78"/>
      <c r="GQR68" s="79"/>
      <c r="GQS68" s="80"/>
      <c r="GQT68"/>
      <c r="GQU68" s="81"/>
      <c r="GQV68" s="78"/>
      <c r="GQW68" s="79"/>
      <c r="GQX68" s="80"/>
      <c r="GQY68"/>
      <c r="GQZ68" s="81"/>
      <c r="GRA68" s="78"/>
      <c r="GRB68" s="79"/>
      <c r="GRC68" s="80"/>
      <c r="GRD68"/>
      <c r="GRE68" s="81"/>
      <c r="GRF68" s="78"/>
      <c r="GRG68" s="79"/>
      <c r="GRH68" s="80"/>
      <c r="GRI68"/>
      <c r="GRJ68" s="81"/>
      <c r="GRK68" s="78"/>
      <c r="GRL68" s="79"/>
      <c r="GRM68" s="80"/>
      <c r="GRN68"/>
      <c r="GRO68" s="81"/>
      <c r="GRP68" s="78"/>
      <c r="GRQ68" s="79"/>
      <c r="GRR68" s="80"/>
      <c r="GRS68"/>
      <c r="GRT68" s="81"/>
      <c r="GRU68" s="78"/>
      <c r="GRV68" s="79"/>
      <c r="GRW68" s="80"/>
      <c r="GRX68"/>
      <c r="GRY68" s="81"/>
      <c r="GRZ68" s="78"/>
      <c r="GSA68" s="79"/>
      <c r="GSB68" s="80"/>
      <c r="GSC68"/>
      <c r="GSD68" s="81"/>
      <c r="GSE68" s="78"/>
      <c r="GSF68" s="79"/>
      <c r="GSG68" s="80"/>
      <c r="GSH68"/>
      <c r="GSI68" s="81"/>
      <c r="GSJ68" s="78"/>
      <c r="GSK68" s="79"/>
      <c r="GSL68" s="80"/>
      <c r="GSM68"/>
      <c r="GSN68" s="81"/>
      <c r="GSO68" s="78"/>
      <c r="GSP68" s="79"/>
      <c r="GSQ68" s="80"/>
      <c r="GSR68"/>
      <c r="GSS68" s="81"/>
      <c r="GST68" s="78"/>
      <c r="GSU68" s="79"/>
      <c r="GSV68" s="80"/>
      <c r="GSW68"/>
      <c r="GSX68" s="81"/>
      <c r="GSY68" s="78"/>
      <c r="GSZ68" s="79"/>
      <c r="GTA68" s="80"/>
      <c r="GTB68"/>
      <c r="GTC68" s="81"/>
      <c r="GTD68" s="78"/>
      <c r="GTE68" s="79"/>
      <c r="GTF68" s="80"/>
      <c r="GTG68"/>
      <c r="GTH68" s="81"/>
      <c r="GTI68" s="78"/>
      <c r="GTJ68" s="79"/>
      <c r="GTK68" s="80"/>
      <c r="GTL68"/>
      <c r="GTM68" s="81"/>
      <c r="GTN68" s="78"/>
      <c r="GTO68" s="79"/>
      <c r="GTP68" s="80"/>
      <c r="GTQ68"/>
      <c r="GTR68" s="81"/>
      <c r="GTS68" s="78"/>
      <c r="GTT68" s="79"/>
      <c r="GTU68" s="80"/>
      <c r="GTV68"/>
      <c r="GTW68" s="81"/>
      <c r="GTX68" s="78"/>
      <c r="GTY68" s="79"/>
      <c r="GTZ68" s="80"/>
      <c r="GUA68"/>
      <c r="GUB68" s="81"/>
      <c r="GUC68" s="78"/>
      <c r="GUD68" s="79"/>
      <c r="GUE68" s="80"/>
      <c r="GUF68"/>
      <c r="GUG68" s="81"/>
      <c r="GUH68" s="78"/>
      <c r="GUI68" s="79"/>
      <c r="GUJ68" s="80"/>
      <c r="GUK68"/>
      <c r="GUL68" s="81"/>
      <c r="GUM68" s="78"/>
      <c r="GUN68" s="79"/>
      <c r="GUO68" s="80"/>
      <c r="GUP68"/>
      <c r="GUQ68" s="81"/>
      <c r="GUR68" s="78"/>
      <c r="GUS68" s="79"/>
      <c r="GUT68" s="80"/>
      <c r="GUU68"/>
      <c r="GUV68" s="81"/>
      <c r="GUW68" s="78"/>
      <c r="GUX68" s="79"/>
      <c r="GUY68" s="80"/>
      <c r="GUZ68"/>
      <c r="GVA68" s="81"/>
      <c r="GVB68" s="78"/>
      <c r="GVC68" s="79"/>
      <c r="GVD68" s="80"/>
      <c r="GVE68"/>
      <c r="GVF68" s="81"/>
      <c r="GVG68" s="78"/>
      <c r="GVH68" s="79"/>
      <c r="GVI68" s="80"/>
      <c r="GVJ68"/>
      <c r="GVK68" s="81"/>
      <c r="GVL68" s="78"/>
      <c r="GVM68" s="79"/>
      <c r="GVN68" s="80"/>
      <c r="GVO68"/>
      <c r="GVP68" s="81"/>
      <c r="GVQ68" s="78"/>
      <c r="GVR68" s="79"/>
      <c r="GVS68" s="80"/>
      <c r="GVT68"/>
      <c r="GVU68" s="81"/>
      <c r="GVV68" s="78"/>
      <c r="GVW68" s="79"/>
      <c r="GVX68" s="80"/>
      <c r="GVY68"/>
      <c r="GVZ68" s="81"/>
      <c r="GWA68" s="78"/>
      <c r="GWB68" s="79"/>
      <c r="GWC68" s="80"/>
      <c r="GWD68"/>
      <c r="GWE68" s="81"/>
      <c r="GWF68" s="78"/>
      <c r="GWG68" s="79"/>
      <c r="GWH68" s="80"/>
      <c r="GWI68"/>
      <c r="GWJ68" s="81"/>
      <c r="GWK68" s="78"/>
      <c r="GWL68" s="79"/>
      <c r="GWM68" s="80"/>
      <c r="GWN68"/>
      <c r="GWO68" s="81"/>
      <c r="GWP68" s="78"/>
      <c r="GWQ68" s="79"/>
      <c r="GWR68" s="80"/>
      <c r="GWS68"/>
      <c r="GWT68" s="81"/>
      <c r="GWU68" s="78"/>
      <c r="GWV68" s="79"/>
      <c r="GWW68" s="80"/>
      <c r="GWX68"/>
      <c r="GWY68" s="81"/>
      <c r="GWZ68" s="78"/>
      <c r="GXA68" s="79"/>
      <c r="GXB68" s="80"/>
      <c r="GXC68"/>
      <c r="GXD68" s="81"/>
      <c r="GXE68" s="78"/>
      <c r="GXF68" s="79"/>
      <c r="GXG68" s="80"/>
      <c r="GXH68"/>
      <c r="GXI68" s="81"/>
      <c r="GXJ68" s="78"/>
      <c r="GXK68" s="79"/>
      <c r="GXL68" s="80"/>
      <c r="GXM68"/>
      <c r="GXN68" s="81"/>
      <c r="GXO68" s="78"/>
      <c r="GXP68" s="79"/>
      <c r="GXQ68" s="80"/>
      <c r="GXR68"/>
      <c r="GXS68" s="81"/>
      <c r="GXT68" s="78"/>
      <c r="GXU68" s="79"/>
      <c r="GXV68" s="80"/>
      <c r="GXW68"/>
      <c r="GXX68" s="81"/>
      <c r="GXY68" s="78"/>
      <c r="GXZ68" s="79"/>
      <c r="GYA68" s="80"/>
      <c r="GYB68"/>
      <c r="GYC68" s="81"/>
      <c r="GYD68" s="78"/>
      <c r="GYE68" s="79"/>
      <c r="GYF68" s="80"/>
      <c r="GYG68"/>
      <c r="GYH68" s="81"/>
      <c r="GYI68" s="78"/>
      <c r="GYJ68" s="79"/>
      <c r="GYK68" s="80"/>
      <c r="GYL68"/>
      <c r="GYM68" s="81"/>
      <c r="GYN68" s="78"/>
      <c r="GYO68" s="79"/>
      <c r="GYP68" s="80"/>
      <c r="GYQ68"/>
      <c r="GYR68" s="81"/>
      <c r="GYS68" s="78"/>
      <c r="GYT68" s="79"/>
      <c r="GYU68" s="80"/>
      <c r="GYV68"/>
      <c r="GYW68" s="81"/>
      <c r="GYX68" s="78"/>
      <c r="GYY68" s="79"/>
      <c r="GYZ68" s="80"/>
      <c r="GZA68"/>
      <c r="GZB68" s="81"/>
      <c r="GZC68" s="78"/>
      <c r="GZD68" s="79"/>
      <c r="GZE68" s="80"/>
      <c r="GZF68"/>
      <c r="GZG68" s="81"/>
      <c r="GZH68" s="78"/>
      <c r="GZI68" s="79"/>
      <c r="GZJ68" s="80"/>
      <c r="GZK68"/>
      <c r="GZL68" s="81"/>
      <c r="GZM68" s="78"/>
      <c r="GZN68" s="79"/>
      <c r="GZO68" s="80"/>
      <c r="GZP68"/>
      <c r="GZQ68" s="81"/>
      <c r="GZR68" s="78"/>
      <c r="GZS68" s="79"/>
      <c r="GZT68" s="80"/>
      <c r="GZU68"/>
      <c r="GZV68" s="81"/>
      <c r="GZW68" s="78"/>
      <c r="GZX68" s="79"/>
      <c r="GZY68" s="80"/>
      <c r="GZZ68"/>
      <c r="HAA68" s="81"/>
      <c r="HAB68" s="78"/>
      <c r="HAC68" s="79"/>
      <c r="HAD68" s="80"/>
      <c r="HAE68"/>
      <c r="HAF68" s="81"/>
      <c r="HAG68" s="78"/>
      <c r="HAH68" s="79"/>
      <c r="HAI68" s="80"/>
      <c r="HAJ68"/>
      <c r="HAK68" s="81"/>
      <c r="HAL68" s="78"/>
      <c r="HAM68" s="79"/>
      <c r="HAN68" s="80"/>
      <c r="HAO68"/>
      <c r="HAP68" s="81"/>
      <c r="HAQ68" s="78"/>
      <c r="HAR68" s="79"/>
      <c r="HAS68" s="80"/>
      <c r="HAT68"/>
      <c r="HAU68" s="81"/>
      <c r="HAV68" s="78"/>
      <c r="HAW68" s="79"/>
      <c r="HAX68" s="80"/>
      <c r="HAY68"/>
      <c r="HAZ68" s="81"/>
      <c r="HBA68" s="78"/>
      <c r="HBB68" s="79"/>
      <c r="HBC68" s="80"/>
      <c r="HBD68"/>
      <c r="HBE68" s="81"/>
      <c r="HBF68" s="78"/>
      <c r="HBG68" s="79"/>
      <c r="HBH68" s="80"/>
      <c r="HBI68"/>
      <c r="HBJ68" s="81"/>
      <c r="HBK68" s="78"/>
      <c r="HBL68" s="79"/>
      <c r="HBM68" s="80"/>
      <c r="HBN68"/>
      <c r="HBO68" s="81"/>
      <c r="HBP68" s="78"/>
      <c r="HBQ68" s="79"/>
      <c r="HBR68" s="80"/>
      <c r="HBS68"/>
      <c r="HBT68" s="81"/>
      <c r="HBU68" s="78"/>
      <c r="HBV68" s="79"/>
      <c r="HBW68" s="80"/>
      <c r="HBX68"/>
      <c r="HBY68" s="81"/>
      <c r="HBZ68" s="78"/>
      <c r="HCA68" s="79"/>
      <c r="HCB68" s="80"/>
      <c r="HCC68"/>
      <c r="HCD68" s="81"/>
      <c r="HCE68" s="78"/>
      <c r="HCF68" s="79"/>
      <c r="HCG68" s="80"/>
      <c r="HCH68"/>
      <c r="HCI68" s="81"/>
      <c r="HCJ68" s="78"/>
      <c r="HCK68" s="79"/>
      <c r="HCL68" s="80"/>
      <c r="HCM68"/>
      <c r="HCN68" s="81"/>
      <c r="HCO68" s="78"/>
      <c r="HCP68" s="79"/>
      <c r="HCQ68" s="80"/>
      <c r="HCR68"/>
      <c r="HCS68" s="81"/>
      <c r="HCT68" s="78"/>
      <c r="HCU68" s="79"/>
      <c r="HCV68" s="80"/>
      <c r="HCW68"/>
      <c r="HCX68" s="81"/>
      <c r="HCY68" s="78"/>
      <c r="HCZ68" s="79"/>
      <c r="HDA68" s="80"/>
      <c r="HDB68"/>
      <c r="HDC68" s="81"/>
      <c r="HDD68" s="78"/>
      <c r="HDE68" s="79"/>
      <c r="HDF68" s="80"/>
      <c r="HDG68"/>
      <c r="HDH68" s="81"/>
      <c r="HDI68" s="78"/>
      <c r="HDJ68" s="79"/>
      <c r="HDK68" s="80"/>
      <c r="HDL68"/>
      <c r="HDM68" s="81"/>
      <c r="HDN68" s="78"/>
      <c r="HDO68" s="79"/>
      <c r="HDP68" s="80"/>
      <c r="HDQ68"/>
      <c r="HDR68" s="81"/>
      <c r="HDS68" s="78"/>
      <c r="HDT68" s="79"/>
      <c r="HDU68" s="80"/>
      <c r="HDV68"/>
      <c r="HDW68" s="81"/>
      <c r="HDX68" s="78"/>
      <c r="HDY68" s="79"/>
      <c r="HDZ68" s="80"/>
      <c r="HEA68"/>
      <c r="HEB68" s="81"/>
      <c r="HEC68" s="78"/>
      <c r="HED68" s="79"/>
      <c r="HEE68" s="80"/>
      <c r="HEF68"/>
      <c r="HEG68" s="81"/>
      <c r="HEH68" s="78"/>
      <c r="HEI68" s="79"/>
      <c r="HEJ68" s="80"/>
      <c r="HEK68"/>
      <c r="HEL68" s="81"/>
      <c r="HEM68" s="78"/>
      <c r="HEN68" s="79"/>
      <c r="HEO68" s="80"/>
      <c r="HEP68"/>
      <c r="HEQ68" s="81"/>
      <c r="HER68" s="78"/>
      <c r="HES68" s="79"/>
      <c r="HET68" s="80"/>
      <c r="HEU68"/>
      <c r="HEV68" s="81"/>
      <c r="HEW68" s="78"/>
      <c r="HEX68" s="79"/>
      <c r="HEY68" s="80"/>
      <c r="HEZ68"/>
      <c r="HFA68" s="81"/>
      <c r="HFB68" s="78"/>
      <c r="HFC68" s="79"/>
      <c r="HFD68" s="80"/>
      <c r="HFE68"/>
      <c r="HFF68" s="81"/>
      <c r="HFG68" s="78"/>
      <c r="HFH68" s="79"/>
      <c r="HFI68" s="80"/>
      <c r="HFJ68"/>
      <c r="HFK68" s="81"/>
      <c r="HFL68" s="78"/>
      <c r="HFM68" s="79"/>
      <c r="HFN68" s="80"/>
      <c r="HFO68"/>
      <c r="HFP68" s="81"/>
      <c r="HFQ68" s="78"/>
      <c r="HFR68" s="79"/>
      <c r="HFS68" s="80"/>
      <c r="HFT68"/>
      <c r="HFU68" s="81"/>
      <c r="HFV68" s="78"/>
      <c r="HFW68" s="79"/>
      <c r="HFX68" s="80"/>
      <c r="HFY68"/>
      <c r="HFZ68" s="81"/>
      <c r="HGA68" s="78"/>
      <c r="HGB68" s="79"/>
      <c r="HGC68" s="80"/>
      <c r="HGD68"/>
      <c r="HGE68" s="81"/>
      <c r="HGF68" s="78"/>
      <c r="HGG68" s="79"/>
      <c r="HGH68" s="80"/>
      <c r="HGI68"/>
      <c r="HGJ68" s="81"/>
      <c r="HGK68" s="78"/>
      <c r="HGL68" s="79"/>
      <c r="HGM68" s="80"/>
      <c r="HGN68"/>
      <c r="HGO68" s="81"/>
      <c r="HGP68" s="78"/>
      <c r="HGQ68" s="79"/>
      <c r="HGR68" s="80"/>
      <c r="HGS68"/>
      <c r="HGT68" s="81"/>
      <c r="HGU68" s="78"/>
      <c r="HGV68" s="79"/>
      <c r="HGW68" s="80"/>
      <c r="HGX68"/>
      <c r="HGY68" s="81"/>
      <c r="HGZ68" s="78"/>
      <c r="HHA68" s="79"/>
      <c r="HHB68" s="80"/>
      <c r="HHC68"/>
      <c r="HHD68" s="81"/>
      <c r="HHE68" s="78"/>
      <c r="HHF68" s="79"/>
      <c r="HHG68" s="80"/>
      <c r="HHH68"/>
      <c r="HHI68" s="81"/>
      <c r="HHJ68" s="78"/>
      <c r="HHK68" s="79"/>
      <c r="HHL68" s="80"/>
      <c r="HHM68"/>
      <c r="HHN68" s="81"/>
      <c r="HHO68" s="78"/>
      <c r="HHP68" s="79"/>
      <c r="HHQ68" s="80"/>
      <c r="HHR68"/>
      <c r="HHS68" s="81"/>
      <c r="HHT68" s="78"/>
      <c r="HHU68" s="79"/>
      <c r="HHV68" s="80"/>
      <c r="HHW68"/>
      <c r="HHX68" s="81"/>
      <c r="HHY68" s="78"/>
      <c r="HHZ68" s="79"/>
      <c r="HIA68" s="80"/>
      <c r="HIB68"/>
      <c r="HIC68" s="81"/>
      <c r="HID68" s="78"/>
      <c r="HIE68" s="79"/>
      <c r="HIF68" s="80"/>
      <c r="HIG68"/>
      <c r="HIH68" s="81"/>
      <c r="HII68" s="78"/>
      <c r="HIJ68" s="79"/>
      <c r="HIK68" s="80"/>
      <c r="HIL68"/>
      <c r="HIM68" s="81"/>
      <c r="HIN68" s="78"/>
      <c r="HIO68" s="79"/>
      <c r="HIP68" s="80"/>
      <c r="HIQ68"/>
      <c r="HIR68" s="81"/>
      <c r="HIS68" s="78"/>
      <c r="HIT68" s="79"/>
      <c r="HIU68" s="80"/>
      <c r="HIV68"/>
      <c r="HIW68" s="81"/>
      <c r="HIX68" s="78"/>
      <c r="HIY68" s="79"/>
      <c r="HIZ68" s="80"/>
      <c r="HJA68"/>
      <c r="HJB68" s="81"/>
      <c r="HJC68" s="78"/>
      <c r="HJD68" s="79"/>
      <c r="HJE68" s="80"/>
      <c r="HJF68"/>
      <c r="HJG68" s="81"/>
      <c r="HJH68" s="78"/>
      <c r="HJI68" s="79"/>
      <c r="HJJ68" s="80"/>
      <c r="HJK68"/>
      <c r="HJL68" s="81"/>
      <c r="HJM68" s="78"/>
      <c r="HJN68" s="79"/>
      <c r="HJO68" s="80"/>
      <c r="HJP68"/>
      <c r="HJQ68" s="81"/>
      <c r="HJR68" s="78"/>
      <c r="HJS68" s="79"/>
      <c r="HJT68" s="80"/>
      <c r="HJU68"/>
      <c r="HJV68" s="81"/>
      <c r="HJW68" s="78"/>
      <c r="HJX68" s="79"/>
      <c r="HJY68" s="80"/>
      <c r="HJZ68"/>
      <c r="HKA68" s="81"/>
      <c r="HKB68" s="78"/>
      <c r="HKC68" s="79"/>
      <c r="HKD68" s="80"/>
      <c r="HKE68"/>
      <c r="HKF68" s="81"/>
      <c r="HKG68" s="78"/>
      <c r="HKH68" s="79"/>
      <c r="HKI68" s="80"/>
      <c r="HKJ68"/>
      <c r="HKK68" s="81"/>
      <c r="HKL68" s="78"/>
      <c r="HKM68" s="79"/>
      <c r="HKN68" s="80"/>
      <c r="HKO68"/>
      <c r="HKP68" s="81"/>
      <c r="HKQ68" s="78"/>
      <c r="HKR68" s="79"/>
      <c r="HKS68" s="80"/>
      <c r="HKT68"/>
      <c r="HKU68" s="81"/>
      <c r="HKV68" s="78"/>
      <c r="HKW68" s="79"/>
      <c r="HKX68" s="80"/>
      <c r="HKY68"/>
      <c r="HKZ68" s="81"/>
      <c r="HLA68" s="78"/>
      <c r="HLB68" s="79"/>
      <c r="HLC68" s="80"/>
      <c r="HLD68"/>
      <c r="HLE68" s="81"/>
      <c r="HLF68" s="78"/>
      <c r="HLG68" s="79"/>
      <c r="HLH68" s="80"/>
      <c r="HLI68"/>
      <c r="HLJ68" s="81"/>
      <c r="HLK68" s="78"/>
      <c r="HLL68" s="79"/>
      <c r="HLM68" s="80"/>
      <c r="HLN68"/>
      <c r="HLO68" s="81"/>
      <c r="HLP68" s="78"/>
      <c r="HLQ68" s="79"/>
      <c r="HLR68" s="80"/>
      <c r="HLS68"/>
      <c r="HLT68" s="81"/>
      <c r="HLU68" s="78"/>
      <c r="HLV68" s="79"/>
      <c r="HLW68" s="80"/>
      <c r="HLX68"/>
      <c r="HLY68" s="81"/>
      <c r="HLZ68" s="78"/>
      <c r="HMA68" s="79"/>
      <c r="HMB68" s="80"/>
      <c r="HMC68"/>
      <c r="HMD68" s="81"/>
      <c r="HME68" s="78"/>
      <c r="HMF68" s="79"/>
      <c r="HMG68" s="80"/>
      <c r="HMH68"/>
      <c r="HMI68" s="81"/>
      <c r="HMJ68" s="78"/>
      <c r="HMK68" s="79"/>
      <c r="HML68" s="80"/>
      <c r="HMM68"/>
      <c r="HMN68" s="81"/>
      <c r="HMO68" s="78"/>
      <c r="HMP68" s="79"/>
      <c r="HMQ68" s="80"/>
      <c r="HMR68"/>
      <c r="HMS68" s="81"/>
      <c r="HMT68" s="78"/>
      <c r="HMU68" s="79"/>
      <c r="HMV68" s="80"/>
      <c r="HMW68"/>
      <c r="HMX68" s="81"/>
      <c r="HMY68" s="78"/>
      <c r="HMZ68" s="79"/>
      <c r="HNA68" s="80"/>
      <c r="HNB68"/>
      <c r="HNC68" s="81"/>
      <c r="HND68" s="78"/>
      <c r="HNE68" s="79"/>
      <c r="HNF68" s="80"/>
      <c r="HNG68"/>
      <c r="HNH68" s="81"/>
      <c r="HNI68" s="78"/>
      <c r="HNJ68" s="79"/>
      <c r="HNK68" s="80"/>
      <c r="HNL68"/>
      <c r="HNM68" s="81"/>
      <c r="HNN68" s="78"/>
      <c r="HNO68" s="79"/>
      <c r="HNP68" s="80"/>
      <c r="HNQ68"/>
      <c r="HNR68" s="81"/>
      <c r="HNS68" s="78"/>
      <c r="HNT68" s="79"/>
      <c r="HNU68" s="80"/>
      <c r="HNV68"/>
      <c r="HNW68" s="81"/>
      <c r="HNX68" s="78"/>
      <c r="HNY68" s="79"/>
      <c r="HNZ68" s="80"/>
      <c r="HOA68"/>
      <c r="HOB68" s="81"/>
      <c r="HOC68" s="78"/>
      <c r="HOD68" s="79"/>
      <c r="HOE68" s="80"/>
      <c r="HOF68"/>
      <c r="HOG68" s="81"/>
      <c r="HOH68" s="78"/>
      <c r="HOI68" s="79"/>
      <c r="HOJ68" s="80"/>
      <c r="HOK68"/>
      <c r="HOL68" s="81"/>
      <c r="HOM68" s="78"/>
      <c r="HON68" s="79"/>
      <c r="HOO68" s="80"/>
      <c r="HOP68"/>
      <c r="HOQ68" s="81"/>
      <c r="HOR68" s="78"/>
      <c r="HOS68" s="79"/>
      <c r="HOT68" s="80"/>
      <c r="HOU68"/>
      <c r="HOV68" s="81"/>
      <c r="HOW68" s="78"/>
      <c r="HOX68" s="79"/>
      <c r="HOY68" s="80"/>
      <c r="HOZ68"/>
      <c r="HPA68" s="81"/>
      <c r="HPB68" s="78"/>
      <c r="HPC68" s="79"/>
      <c r="HPD68" s="80"/>
      <c r="HPE68"/>
      <c r="HPF68" s="81"/>
      <c r="HPG68" s="78"/>
      <c r="HPH68" s="79"/>
      <c r="HPI68" s="80"/>
      <c r="HPJ68"/>
      <c r="HPK68" s="81"/>
      <c r="HPL68" s="78"/>
      <c r="HPM68" s="79"/>
      <c r="HPN68" s="80"/>
      <c r="HPO68"/>
      <c r="HPP68" s="81"/>
      <c r="HPQ68" s="78"/>
      <c r="HPR68" s="79"/>
      <c r="HPS68" s="80"/>
      <c r="HPT68"/>
      <c r="HPU68" s="81"/>
      <c r="HPV68" s="78"/>
      <c r="HPW68" s="79"/>
      <c r="HPX68" s="80"/>
      <c r="HPY68"/>
      <c r="HPZ68" s="81"/>
      <c r="HQA68" s="78"/>
      <c r="HQB68" s="79"/>
      <c r="HQC68" s="80"/>
      <c r="HQD68"/>
      <c r="HQE68" s="81"/>
      <c r="HQF68" s="78"/>
      <c r="HQG68" s="79"/>
      <c r="HQH68" s="80"/>
      <c r="HQI68"/>
      <c r="HQJ68" s="81"/>
      <c r="HQK68" s="78"/>
      <c r="HQL68" s="79"/>
      <c r="HQM68" s="80"/>
      <c r="HQN68"/>
      <c r="HQO68" s="81"/>
      <c r="HQP68" s="78"/>
      <c r="HQQ68" s="79"/>
      <c r="HQR68" s="80"/>
      <c r="HQS68"/>
      <c r="HQT68" s="81"/>
      <c r="HQU68" s="78"/>
      <c r="HQV68" s="79"/>
      <c r="HQW68" s="80"/>
      <c r="HQX68"/>
      <c r="HQY68" s="81"/>
      <c r="HQZ68" s="78"/>
      <c r="HRA68" s="79"/>
      <c r="HRB68" s="80"/>
      <c r="HRC68"/>
      <c r="HRD68" s="81"/>
      <c r="HRE68" s="78"/>
      <c r="HRF68" s="79"/>
      <c r="HRG68" s="80"/>
      <c r="HRH68"/>
      <c r="HRI68" s="81"/>
      <c r="HRJ68" s="78"/>
      <c r="HRK68" s="79"/>
      <c r="HRL68" s="80"/>
      <c r="HRM68"/>
      <c r="HRN68" s="81"/>
      <c r="HRO68" s="78"/>
      <c r="HRP68" s="79"/>
      <c r="HRQ68" s="80"/>
      <c r="HRR68"/>
      <c r="HRS68" s="81"/>
      <c r="HRT68" s="78"/>
      <c r="HRU68" s="79"/>
      <c r="HRV68" s="80"/>
      <c r="HRW68"/>
      <c r="HRX68" s="81"/>
      <c r="HRY68" s="78"/>
      <c r="HRZ68" s="79"/>
      <c r="HSA68" s="80"/>
      <c r="HSB68"/>
      <c r="HSC68" s="81"/>
      <c r="HSD68" s="78"/>
      <c r="HSE68" s="79"/>
      <c r="HSF68" s="80"/>
      <c r="HSG68"/>
      <c r="HSH68" s="81"/>
      <c r="HSI68" s="78"/>
      <c r="HSJ68" s="79"/>
      <c r="HSK68" s="80"/>
      <c r="HSL68"/>
      <c r="HSM68" s="81"/>
      <c r="HSN68" s="78"/>
      <c r="HSO68" s="79"/>
      <c r="HSP68" s="80"/>
      <c r="HSQ68"/>
      <c r="HSR68" s="81"/>
      <c r="HSS68" s="78"/>
      <c r="HST68" s="79"/>
      <c r="HSU68" s="80"/>
      <c r="HSV68"/>
      <c r="HSW68" s="81"/>
      <c r="HSX68" s="78"/>
      <c r="HSY68" s="79"/>
      <c r="HSZ68" s="80"/>
      <c r="HTA68"/>
      <c r="HTB68" s="81"/>
      <c r="HTC68" s="78"/>
      <c r="HTD68" s="79"/>
      <c r="HTE68" s="80"/>
      <c r="HTF68"/>
      <c r="HTG68" s="81"/>
      <c r="HTH68" s="78"/>
      <c r="HTI68" s="79"/>
      <c r="HTJ68" s="80"/>
      <c r="HTK68"/>
      <c r="HTL68" s="81"/>
      <c r="HTM68" s="78"/>
      <c r="HTN68" s="79"/>
      <c r="HTO68" s="80"/>
      <c r="HTP68"/>
      <c r="HTQ68" s="81"/>
      <c r="HTR68" s="78"/>
      <c r="HTS68" s="79"/>
      <c r="HTT68" s="80"/>
      <c r="HTU68"/>
      <c r="HTV68" s="81"/>
      <c r="HTW68" s="78"/>
      <c r="HTX68" s="79"/>
      <c r="HTY68" s="80"/>
      <c r="HTZ68"/>
      <c r="HUA68" s="81"/>
      <c r="HUB68" s="78"/>
      <c r="HUC68" s="79"/>
      <c r="HUD68" s="80"/>
      <c r="HUE68"/>
      <c r="HUF68" s="81"/>
      <c r="HUG68" s="78"/>
      <c r="HUH68" s="79"/>
      <c r="HUI68" s="80"/>
      <c r="HUJ68"/>
      <c r="HUK68" s="81"/>
      <c r="HUL68" s="78"/>
      <c r="HUM68" s="79"/>
      <c r="HUN68" s="80"/>
      <c r="HUO68"/>
      <c r="HUP68" s="81"/>
      <c r="HUQ68" s="78"/>
      <c r="HUR68" s="79"/>
      <c r="HUS68" s="80"/>
      <c r="HUT68"/>
      <c r="HUU68" s="81"/>
      <c r="HUV68" s="78"/>
      <c r="HUW68" s="79"/>
      <c r="HUX68" s="80"/>
      <c r="HUY68"/>
      <c r="HUZ68" s="81"/>
      <c r="HVA68" s="78"/>
      <c r="HVB68" s="79"/>
      <c r="HVC68" s="80"/>
      <c r="HVD68"/>
      <c r="HVE68" s="81"/>
      <c r="HVF68" s="78"/>
      <c r="HVG68" s="79"/>
      <c r="HVH68" s="80"/>
      <c r="HVI68"/>
      <c r="HVJ68" s="81"/>
      <c r="HVK68" s="78"/>
      <c r="HVL68" s="79"/>
      <c r="HVM68" s="80"/>
      <c r="HVN68"/>
      <c r="HVO68" s="81"/>
      <c r="HVP68" s="78"/>
      <c r="HVQ68" s="79"/>
      <c r="HVR68" s="80"/>
      <c r="HVS68"/>
      <c r="HVT68" s="81"/>
      <c r="HVU68" s="78"/>
      <c r="HVV68" s="79"/>
      <c r="HVW68" s="80"/>
      <c r="HVX68"/>
      <c r="HVY68" s="81"/>
      <c r="HVZ68" s="78"/>
      <c r="HWA68" s="79"/>
      <c r="HWB68" s="80"/>
      <c r="HWC68"/>
      <c r="HWD68" s="81"/>
      <c r="HWE68" s="78"/>
      <c r="HWF68" s="79"/>
      <c r="HWG68" s="80"/>
      <c r="HWH68"/>
      <c r="HWI68" s="81"/>
      <c r="HWJ68" s="78"/>
      <c r="HWK68" s="79"/>
      <c r="HWL68" s="80"/>
      <c r="HWM68"/>
      <c r="HWN68" s="81"/>
      <c r="HWO68" s="78"/>
      <c r="HWP68" s="79"/>
      <c r="HWQ68" s="80"/>
      <c r="HWR68"/>
      <c r="HWS68" s="81"/>
      <c r="HWT68" s="78"/>
      <c r="HWU68" s="79"/>
      <c r="HWV68" s="80"/>
      <c r="HWW68"/>
      <c r="HWX68" s="81"/>
      <c r="HWY68" s="78"/>
      <c r="HWZ68" s="79"/>
      <c r="HXA68" s="80"/>
      <c r="HXB68"/>
      <c r="HXC68" s="81"/>
      <c r="HXD68" s="78"/>
      <c r="HXE68" s="79"/>
      <c r="HXF68" s="80"/>
      <c r="HXG68"/>
      <c r="HXH68" s="81"/>
      <c r="HXI68" s="78"/>
      <c r="HXJ68" s="79"/>
      <c r="HXK68" s="80"/>
      <c r="HXL68"/>
      <c r="HXM68" s="81"/>
      <c r="HXN68" s="78"/>
      <c r="HXO68" s="79"/>
      <c r="HXP68" s="80"/>
      <c r="HXQ68"/>
      <c r="HXR68" s="81"/>
      <c r="HXS68" s="78"/>
      <c r="HXT68" s="79"/>
      <c r="HXU68" s="80"/>
      <c r="HXV68"/>
      <c r="HXW68" s="81"/>
      <c r="HXX68" s="78"/>
      <c r="HXY68" s="79"/>
      <c r="HXZ68" s="80"/>
      <c r="HYA68"/>
      <c r="HYB68" s="81"/>
      <c r="HYC68" s="78"/>
      <c r="HYD68" s="79"/>
      <c r="HYE68" s="80"/>
      <c r="HYF68"/>
      <c r="HYG68" s="81"/>
      <c r="HYH68" s="78"/>
      <c r="HYI68" s="79"/>
      <c r="HYJ68" s="80"/>
      <c r="HYK68"/>
      <c r="HYL68" s="81"/>
      <c r="HYM68" s="78"/>
      <c r="HYN68" s="79"/>
      <c r="HYO68" s="80"/>
      <c r="HYP68"/>
      <c r="HYQ68" s="81"/>
      <c r="HYR68" s="78"/>
      <c r="HYS68" s="79"/>
      <c r="HYT68" s="80"/>
      <c r="HYU68"/>
      <c r="HYV68" s="81"/>
      <c r="HYW68" s="78"/>
      <c r="HYX68" s="79"/>
      <c r="HYY68" s="80"/>
      <c r="HYZ68"/>
      <c r="HZA68" s="81"/>
      <c r="HZB68" s="78"/>
      <c r="HZC68" s="79"/>
      <c r="HZD68" s="80"/>
      <c r="HZE68"/>
      <c r="HZF68" s="81"/>
      <c r="HZG68" s="78"/>
      <c r="HZH68" s="79"/>
      <c r="HZI68" s="80"/>
      <c r="HZJ68"/>
      <c r="HZK68" s="81"/>
      <c r="HZL68" s="78"/>
      <c r="HZM68" s="79"/>
      <c r="HZN68" s="80"/>
      <c r="HZO68"/>
      <c r="HZP68" s="81"/>
      <c r="HZQ68" s="78"/>
      <c r="HZR68" s="79"/>
      <c r="HZS68" s="80"/>
      <c r="HZT68"/>
      <c r="HZU68" s="81"/>
      <c r="HZV68" s="78"/>
      <c r="HZW68" s="79"/>
      <c r="HZX68" s="80"/>
      <c r="HZY68"/>
      <c r="HZZ68" s="81"/>
      <c r="IAA68" s="78"/>
      <c r="IAB68" s="79"/>
      <c r="IAC68" s="80"/>
      <c r="IAD68"/>
      <c r="IAE68" s="81"/>
      <c r="IAF68" s="78"/>
      <c r="IAG68" s="79"/>
      <c r="IAH68" s="80"/>
      <c r="IAI68"/>
      <c r="IAJ68" s="81"/>
      <c r="IAK68" s="78"/>
      <c r="IAL68" s="79"/>
      <c r="IAM68" s="80"/>
      <c r="IAN68"/>
      <c r="IAO68" s="81"/>
      <c r="IAP68" s="78"/>
      <c r="IAQ68" s="79"/>
      <c r="IAR68" s="80"/>
      <c r="IAS68"/>
      <c r="IAT68" s="81"/>
      <c r="IAU68" s="78"/>
      <c r="IAV68" s="79"/>
      <c r="IAW68" s="80"/>
      <c r="IAX68"/>
      <c r="IAY68" s="81"/>
      <c r="IAZ68" s="78"/>
      <c r="IBA68" s="79"/>
      <c r="IBB68" s="80"/>
      <c r="IBC68"/>
      <c r="IBD68" s="81"/>
      <c r="IBE68" s="78"/>
      <c r="IBF68" s="79"/>
      <c r="IBG68" s="80"/>
      <c r="IBH68"/>
      <c r="IBI68" s="81"/>
      <c r="IBJ68" s="78"/>
      <c r="IBK68" s="79"/>
      <c r="IBL68" s="80"/>
      <c r="IBM68"/>
      <c r="IBN68" s="81"/>
      <c r="IBO68" s="78"/>
      <c r="IBP68" s="79"/>
      <c r="IBQ68" s="80"/>
      <c r="IBR68"/>
      <c r="IBS68" s="81"/>
      <c r="IBT68" s="78"/>
      <c r="IBU68" s="79"/>
      <c r="IBV68" s="80"/>
      <c r="IBW68"/>
      <c r="IBX68" s="81"/>
      <c r="IBY68" s="78"/>
      <c r="IBZ68" s="79"/>
      <c r="ICA68" s="80"/>
      <c r="ICB68"/>
      <c r="ICC68" s="81"/>
      <c r="ICD68" s="78"/>
      <c r="ICE68" s="79"/>
      <c r="ICF68" s="80"/>
      <c r="ICG68"/>
      <c r="ICH68" s="81"/>
      <c r="ICI68" s="78"/>
      <c r="ICJ68" s="79"/>
      <c r="ICK68" s="80"/>
      <c r="ICL68"/>
      <c r="ICM68" s="81"/>
      <c r="ICN68" s="78"/>
      <c r="ICO68" s="79"/>
      <c r="ICP68" s="80"/>
      <c r="ICQ68"/>
      <c r="ICR68" s="81"/>
      <c r="ICS68" s="78"/>
      <c r="ICT68" s="79"/>
      <c r="ICU68" s="80"/>
      <c r="ICV68"/>
      <c r="ICW68" s="81"/>
      <c r="ICX68" s="78"/>
      <c r="ICY68" s="79"/>
      <c r="ICZ68" s="80"/>
      <c r="IDA68"/>
      <c r="IDB68" s="81"/>
      <c r="IDC68" s="78"/>
      <c r="IDD68" s="79"/>
      <c r="IDE68" s="80"/>
      <c r="IDF68"/>
      <c r="IDG68" s="81"/>
      <c r="IDH68" s="78"/>
      <c r="IDI68" s="79"/>
      <c r="IDJ68" s="80"/>
      <c r="IDK68"/>
      <c r="IDL68" s="81"/>
      <c r="IDM68" s="78"/>
      <c r="IDN68" s="79"/>
      <c r="IDO68" s="80"/>
      <c r="IDP68"/>
      <c r="IDQ68" s="81"/>
      <c r="IDR68" s="78"/>
      <c r="IDS68" s="79"/>
      <c r="IDT68" s="80"/>
      <c r="IDU68"/>
      <c r="IDV68" s="81"/>
      <c r="IDW68" s="78"/>
      <c r="IDX68" s="79"/>
      <c r="IDY68" s="80"/>
      <c r="IDZ68"/>
      <c r="IEA68" s="81"/>
      <c r="IEB68" s="78"/>
      <c r="IEC68" s="79"/>
      <c r="IED68" s="80"/>
      <c r="IEE68"/>
      <c r="IEF68" s="81"/>
      <c r="IEG68" s="78"/>
      <c r="IEH68" s="79"/>
      <c r="IEI68" s="80"/>
      <c r="IEJ68"/>
      <c r="IEK68" s="81"/>
      <c r="IEL68" s="78"/>
      <c r="IEM68" s="79"/>
      <c r="IEN68" s="80"/>
      <c r="IEO68"/>
      <c r="IEP68" s="81"/>
      <c r="IEQ68" s="78"/>
      <c r="IER68" s="79"/>
      <c r="IES68" s="80"/>
      <c r="IET68"/>
      <c r="IEU68" s="81"/>
      <c r="IEV68" s="78"/>
      <c r="IEW68" s="79"/>
      <c r="IEX68" s="80"/>
      <c r="IEY68"/>
      <c r="IEZ68" s="81"/>
      <c r="IFA68" s="78"/>
      <c r="IFB68" s="79"/>
      <c r="IFC68" s="80"/>
      <c r="IFD68"/>
      <c r="IFE68" s="81"/>
      <c r="IFF68" s="78"/>
      <c r="IFG68" s="79"/>
      <c r="IFH68" s="80"/>
      <c r="IFI68"/>
      <c r="IFJ68" s="81"/>
      <c r="IFK68" s="78"/>
      <c r="IFL68" s="79"/>
      <c r="IFM68" s="80"/>
      <c r="IFN68"/>
      <c r="IFO68" s="81"/>
      <c r="IFP68" s="78"/>
      <c r="IFQ68" s="79"/>
      <c r="IFR68" s="80"/>
      <c r="IFS68"/>
      <c r="IFT68" s="81"/>
      <c r="IFU68" s="78"/>
      <c r="IFV68" s="79"/>
      <c r="IFW68" s="80"/>
      <c r="IFX68"/>
      <c r="IFY68" s="81"/>
      <c r="IFZ68" s="78"/>
      <c r="IGA68" s="79"/>
      <c r="IGB68" s="80"/>
      <c r="IGC68"/>
      <c r="IGD68" s="81"/>
      <c r="IGE68" s="78"/>
      <c r="IGF68" s="79"/>
      <c r="IGG68" s="80"/>
      <c r="IGH68"/>
      <c r="IGI68" s="81"/>
      <c r="IGJ68" s="78"/>
      <c r="IGK68" s="79"/>
      <c r="IGL68" s="80"/>
      <c r="IGM68"/>
      <c r="IGN68" s="81"/>
      <c r="IGO68" s="78"/>
      <c r="IGP68" s="79"/>
      <c r="IGQ68" s="80"/>
      <c r="IGR68"/>
      <c r="IGS68" s="81"/>
      <c r="IGT68" s="78"/>
      <c r="IGU68" s="79"/>
      <c r="IGV68" s="80"/>
      <c r="IGW68"/>
      <c r="IGX68" s="81"/>
      <c r="IGY68" s="78"/>
      <c r="IGZ68" s="79"/>
      <c r="IHA68" s="80"/>
      <c r="IHB68"/>
      <c r="IHC68" s="81"/>
      <c r="IHD68" s="78"/>
      <c r="IHE68" s="79"/>
      <c r="IHF68" s="80"/>
      <c r="IHG68"/>
      <c r="IHH68" s="81"/>
      <c r="IHI68" s="78"/>
      <c r="IHJ68" s="79"/>
      <c r="IHK68" s="80"/>
      <c r="IHL68"/>
      <c r="IHM68" s="81"/>
      <c r="IHN68" s="78"/>
      <c r="IHO68" s="79"/>
      <c r="IHP68" s="80"/>
      <c r="IHQ68"/>
      <c r="IHR68" s="81"/>
      <c r="IHS68" s="78"/>
      <c r="IHT68" s="79"/>
      <c r="IHU68" s="80"/>
      <c r="IHV68"/>
      <c r="IHW68" s="81"/>
      <c r="IHX68" s="78"/>
      <c r="IHY68" s="79"/>
      <c r="IHZ68" s="80"/>
      <c r="IIA68"/>
      <c r="IIB68" s="81"/>
      <c r="IIC68" s="78"/>
      <c r="IID68" s="79"/>
      <c r="IIE68" s="80"/>
      <c r="IIF68"/>
      <c r="IIG68" s="81"/>
      <c r="IIH68" s="78"/>
      <c r="III68" s="79"/>
      <c r="IIJ68" s="80"/>
      <c r="IIK68"/>
      <c r="IIL68" s="81"/>
      <c r="IIM68" s="78"/>
      <c r="IIN68" s="79"/>
      <c r="IIO68" s="80"/>
      <c r="IIP68"/>
      <c r="IIQ68" s="81"/>
      <c r="IIR68" s="78"/>
      <c r="IIS68" s="79"/>
      <c r="IIT68" s="80"/>
      <c r="IIU68"/>
      <c r="IIV68" s="81"/>
      <c r="IIW68" s="78"/>
      <c r="IIX68" s="79"/>
      <c r="IIY68" s="80"/>
      <c r="IIZ68"/>
      <c r="IJA68" s="81"/>
      <c r="IJB68" s="78"/>
      <c r="IJC68" s="79"/>
      <c r="IJD68" s="80"/>
      <c r="IJE68"/>
      <c r="IJF68" s="81"/>
      <c r="IJG68" s="78"/>
      <c r="IJH68" s="79"/>
      <c r="IJI68" s="80"/>
      <c r="IJJ68"/>
      <c r="IJK68" s="81"/>
      <c r="IJL68" s="78"/>
      <c r="IJM68" s="79"/>
      <c r="IJN68" s="80"/>
      <c r="IJO68"/>
      <c r="IJP68" s="81"/>
      <c r="IJQ68" s="78"/>
      <c r="IJR68" s="79"/>
      <c r="IJS68" s="80"/>
      <c r="IJT68"/>
      <c r="IJU68" s="81"/>
      <c r="IJV68" s="78"/>
      <c r="IJW68" s="79"/>
      <c r="IJX68" s="80"/>
      <c r="IJY68"/>
      <c r="IJZ68" s="81"/>
      <c r="IKA68" s="78"/>
      <c r="IKB68" s="79"/>
      <c r="IKC68" s="80"/>
      <c r="IKD68"/>
      <c r="IKE68" s="81"/>
      <c r="IKF68" s="78"/>
      <c r="IKG68" s="79"/>
      <c r="IKH68" s="80"/>
      <c r="IKI68"/>
      <c r="IKJ68" s="81"/>
      <c r="IKK68" s="78"/>
      <c r="IKL68" s="79"/>
      <c r="IKM68" s="80"/>
      <c r="IKN68"/>
      <c r="IKO68" s="81"/>
      <c r="IKP68" s="78"/>
      <c r="IKQ68" s="79"/>
      <c r="IKR68" s="80"/>
      <c r="IKS68"/>
      <c r="IKT68" s="81"/>
      <c r="IKU68" s="78"/>
      <c r="IKV68" s="79"/>
      <c r="IKW68" s="80"/>
      <c r="IKX68"/>
      <c r="IKY68" s="81"/>
      <c r="IKZ68" s="78"/>
      <c r="ILA68" s="79"/>
      <c r="ILB68" s="80"/>
      <c r="ILC68"/>
      <c r="ILD68" s="81"/>
      <c r="ILE68" s="78"/>
      <c r="ILF68" s="79"/>
      <c r="ILG68" s="80"/>
      <c r="ILH68"/>
      <c r="ILI68" s="81"/>
      <c r="ILJ68" s="78"/>
      <c r="ILK68" s="79"/>
      <c r="ILL68" s="80"/>
      <c r="ILM68"/>
      <c r="ILN68" s="81"/>
      <c r="ILO68" s="78"/>
      <c r="ILP68" s="79"/>
      <c r="ILQ68" s="80"/>
      <c r="ILR68"/>
      <c r="ILS68" s="81"/>
      <c r="ILT68" s="78"/>
      <c r="ILU68" s="79"/>
      <c r="ILV68" s="80"/>
      <c r="ILW68"/>
      <c r="ILX68" s="81"/>
      <c r="ILY68" s="78"/>
      <c r="ILZ68" s="79"/>
      <c r="IMA68" s="80"/>
      <c r="IMB68"/>
      <c r="IMC68" s="81"/>
      <c r="IMD68" s="78"/>
      <c r="IME68" s="79"/>
      <c r="IMF68" s="80"/>
      <c r="IMG68"/>
      <c r="IMH68" s="81"/>
      <c r="IMI68" s="78"/>
      <c r="IMJ68" s="79"/>
      <c r="IMK68" s="80"/>
      <c r="IML68"/>
      <c r="IMM68" s="81"/>
      <c r="IMN68" s="78"/>
      <c r="IMO68" s="79"/>
      <c r="IMP68" s="80"/>
      <c r="IMQ68"/>
      <c r="IMR68" s="81"/>
      <c r="IMS68" s="78"/>
      <c r="IMT68" s="79"/>
      <c r="IMU68" s="80"/>
      <c r="IMV68"/>
      <c r="IMW68" s="81"/>
      <c r="IMX68" s="78"/>
      <c r="IMY68" s="79"/>
      <c r="IMZ68" s="80"/>
      <c r="INA68"/>
      <c r="INB68" s="81"/>
      <c r="INC68" s="78"/>
      <c r="IND68" s="79"/>
      <c r="INE68" s="80"/>
      <c r="INF68"/>
      <c r="ING68" s="81"/>
      <c r="INH68" s="78"/>
      <c r="INI68" s="79"/>
      <c r="INJ68" s="80"/>
      <c r="INK68"/>
      <c r="INL68" s="81"/>
      <c r="INM68" s="78"/>
      <c r="INN68" s="79"/>
      <c r="INO68" s="80"/>
      <c r="INP68"/>
      <c r="INQ68" s="81"/>
      <c r="INR68" s="78"/>
      <c r="INS68" s="79"/>
      <c r="INT68" s="80"/>
      <c r="INU68"/>
      <c r="INV68" s="81"/>
      <c r="INW68" s="78"/>
      <c r="INX68" s="79"/>
      <c r="INY68" s="80"/>
      <c r="INZ68"/>
      <c r="IOA68" s="81"/>
      <c r="IOB68" s="78"/>
      <c r="IOC68" s="79"/>
      <c r="IOD68" s="80"/>
      <c r="IOE68"/>
      <c r="IOF68" s="81"/>
      <c r="IOG68" s="78"/>
      <c r="IOH68" s="79"/>
      <c r="IOI68" s="80"/>
      <c r="IOJ68"/>
      <c r="IOK68" s="81"/>
      <c r="IOL68" s="78"/>
      <c r="IOM68" s="79"/>
      <c r="ION68" s="80"/>
      <c r="IOO68"/>
      <c r="IOP68" s="81"/>
      <c r="IOQ68" s="78"/>
      <c r="IOR68" s="79"/>
      <c r="IOS68" s="80"/>
      <c r="IOT68"/>
      <c r="IOU68" s="81"/>
      <c r="IOV68" s="78"/>
      <c r="IOW68" s="79"/>
      <c r="IOX68" s="80"/>
      <c r="IOY68"/>
      <c r="IOZ68" s="81"/>
      <c r="IPA68" s="78"/>
      <c r="IPB68" s="79"/>
      <c r="IPC68" s="80"/>
      <c r="IPD68"/>
      <c r="IPE68" s="81"/>
      <c r="IPF68" s="78"/>
      <c r="IPG68" s="79"/>
      <c r="IPH68" s="80"/>
      <c r="IPI68"/>
      <c r="IPJ68" s="81"/>
      <c r="IPK68" s="78"/>
      <c r="IPL68" s="79"/>
      <c r="IPM68" s="80"/>
      <c r="IPN68"/>
      <c r="IPO68" s="81"/>
      <c r="IPP68" s="78"/>
      <c r="IPQ68" s="79"/>
      <c r="IPR68" s="80"/>
      <c r="IPS68"/>
      <c r="IPT68" s="81"/>
      <c r="IPU68" s="78"/>
      <c r="IPV68" s="79"/>
      <c r="IPW68" s="80"/>
      <c r="IPX68"/>
      <c r="IPY68" s="81"/>
      <c r="IPZ68" s="78"/>
      <c r="IQA68" s="79"/>
      <c r="IQB68" s="80"/>
      <c r="IQC68"/>
      <c r="IQD68" s="81"/>
      <c r="IQE68" s="78"/>
      <c r="IQF68" s="79"/>
      <c r="IQG68" s="80"/>
      <c r="IQH68"/>
      <c r="IQI68" s="81"/>
      <c r="IQJ68" s="78"/>
      <c r="IQK68" s="79"/>
      <c r="IQL68" s="80"/>
      <c r="IQM68"/>
      <c r="IQN68" s="81"/>
      <c r="IQO68" s="78"/>
      <c r="IQP68" s="79"/>
      <c r="IQQ68" s="80"/>
      <c r="IQR68"/>
      <c r="IQS68" s="81"/>
      <c r="IQT68" s="78"/>
      <c r="IQU68" s="79"/>
      <c r="IQV68" s="80"/>
      <c r="IQW68"/>
      <c r="IQX68" s="81"/>
      <c r="IQY68" s="78"/>
      <c r="IQZ68" s="79"/>
      <c r="IRA68" s="80"/>
      <c r="IRB68"/>
      <c r="IRC68" s="81"/>
      <c r="IRD68" s="78"/>
      <c r="IRE68" s="79"/>
      <c r="IRF68" s="80"/>
      <c r="IRG68"/>
      <c r="IRH68" s="81"/>
      <c r="IRI68" s="78"/>
      <c r="IRJ68" s="79"/>
      <c r="IRK68" s="80"/>
      <c r="IRL68"/>
      <c r="IRM68" s="81"/>
      <c r="IRN68" s="78"/>
      <c r="IRO68" s="79"/>
      <c r="IRP68" s="80"/>
      <c r="IRQ68"/>
      <c r="IRR68" s="81"/>
      <c r="IRS68" s="78"/>
      <c r="IRT68" s="79"/>
      <c r="IRU68" s="80"/>
      <c r="IRV68"/>
      <c r="IRW68" s="81"/>
      <c r="IRX68" s="78"/>
      <c r="IRY68" s="79"/>
      <c r="IRZ68" s="80"/>
      <c r="ISA68"/>
      <c r="ISB68" s="81"/>
      <c r="ISC68" s="78"/>
      <c r="ISD68" s="79"/>
      <c r="ISE68" s="80"/>
      <c r="ISF68"/>
      <c r="ISG68" s="81"/>
      <c r="ISH68" s="78"/>
      <c r="ISI68" s="79"/>
      <c r="ISJ68" s="80"/>
      <c r="ISK68"/>
      <c r="ISL68" s="81"/>
      <c r="ISM68" s="78"/>
      <c r="ISN68" s="79"/>
      <c r="ISO68" s="80"/>
      <c r="ISP68"/>
      <c r="ISQ68" s="81"/>
      <c r="ISR68" s="78"/>
      <c r="ISS68" s="79"/>
      <c r="IST68" s="80"/>
      <c r="ISU68"/>
      <c r="ISV68" s="81"/>
      <c r="ISW68" s="78"/>
      <c r="ISX68" s="79"/>
      <c r="ISY68" s="80"/>
      <c r="ISZ68"/>
      <c r="ITA68" s="81"/>
      <c r="ITB68" s="78"/>
      <c r="ITC68" s="79"/>
      <c r="ITD68" s="80"/>
      <c r="ITE68"/>
      <c r="ITF68" s="81"/>
      <c r="ITG68" s="78"/>
      <c r="ITH68" s="79"/>
      <c r="ITI68" s="80"/>
      <c r="ITJ68"/>
      <c r="ITK68" s="81"/>
      <c r="ITL68" s="78"/>
      <c r="ITM68" s="79"/>
      <c r="ITN68" s="80"/>
      <c r="ITO68"/>
      <c r="ITP68" s="81"/>
      <c r="ITQ68" s="78"/>
      <c r="ITR68" s="79"/>
      <c r="ITS68" s="80"/>
      <c r="ITT68"/>
      <c r="ITU68" s="81"/>
      <c r="ITV68" s="78"/>
      <c r="ITW68" s="79"/>
      <c r="ITX68" s="80"/>
      <c r="ITY68"/>
      <c r="ITZ68" s="81"/>
      <c r="IUA68" s="78"/>
      <c r="IUB68" s="79"/>
      <c r="IUC68" s="80"/>
      <c r="IUD68"/>
      <c r="IUE68" s="81"/>
      <c r="IUF68" s="78"/>
      <c r="IUG68" s="79"/>
      <c r="IUH68" s="80"/>
      <c r="IUI68"/>
      <c r="IUJ68" s="81"/>
      <c r="IUK68" s="78"/>
      <c r="IUL68" s="79"/>
      <c r="IUM68" s="80"/>
      <c r="IUN68"/>
      <c r="IUO68" s="81"/>
      <c r="IUP68" s="78"/>
      <c r="IUQ68" s="79"/>
      <c r="IUR68" s="80"/>
      <c r="IUS68"/>
      <c r="IUT68" s="81"/>
      <c r="IUU68" s="78"/>
      <c r="IUV68" s="79"/>
      <c r="IUW68" s="80"/>
      <c r="IUX68"/>
      <c r="IUY68" s="81"/>
      <c r="IUZ68" s="78"/>
      <c r="IVA68" s="79"/>
      <c r="IVB68" s="80"/>
      <c r="IVC68"/>
      <c r="IVD68" s="81"/>
      <c r="IVE68" s="78"/>
      <c r="IVF68" s="79"/>
      <c r="IVG68" s="80"/>
      <c r="IVH68"/>
      <c r="IVI68" s="81"/>
      <c r="IVJ68" s="78"/>
      <c r="IVK68" s="79"/>
      <c r="IVL68" s="80"/>
      <c r="IVM68"/>
      <c r="IVN68" s="81"/>
      <c r="IVO68" s="78"/>
      <c r="IVP68" s="79"/>
      <c r="IVQ68" s="80"/>
      <c r="IVR68"/>
      <c r="IVS68" s="81"/>
      <c r="IVT68" s="78"/>
      <c r="IVU68" s="79"/>
      <c r="IVV68" s="80"/>
      <c r="IVW68"/>
      <c r="IVX68" s="81"/>
      <c r="IVY68" s="78"/>
      <c r="IVZ68" s="79"/>
      <c r="IWA68" s="80"/>
      <c r="IWB68"/>
      <c r="IWC68" s="81"/>
      <c r="IWD68" s="78"/>
      <c r="IWE68" s="79"/>
      <c r="IWF68" s="80"/>
      <c r="IWG68"/>
      <c r="IWH68" s="81"/>
      <c r="IWI68" s="78"/>
      <c r="IWJ68" s="79"/>
      <c r="IWK68" s="80"/>
      <c r="IWL68"/>
      <c r="IWM68" s="81"/>
      <c r="IWN68" s="78"/>
      <c r="IWO68" s="79"/>
      <c r="IWP68" s="80"/>
      <c r="IWQ68"/>
      <c r="IWR68" s="81"/>
      <c r="IWS68" s="78"/>
      <c r="IWT68" s="79"/>
      <c r="IWU68" s="80"/>
      <c r="IWV68"/>
      <c r="IWW68" s="81"/>
      <c r="IWX68" s="78"/>
      <c r="IWY68" s="79"/>
      <c r="IWZ68" s="80"/>
      <c r="IXA68"/>
      <c r="IXB68" s="81"/>
      <c r="IXC68" s="78"/>
      <c r="IXD68" s="79"/>
      <c r="IXE68" s="80"/>
      <c r="IXF68"/>
      <c r="IXG68" s="81"/>
      <c r="IXH68" s="78"/>
      <c r="IXI68" s="79"/>
      <c r="IXJ68" s="80"/>
      <c r="IXK68"/>
      <c r="IXL68" s="81"/>
      <c r="IXM68" s="78"/>
      <c r="IXN68" s="79"/>
      <c r="IXO68" s="80"/>
      <c r="IXP68"/>
      <c r="IXQ68" s="81"/>
      <c r="IXR68" s="78"/>
      <c r="IXS68" s="79"/>
      <c r="IXT68" s="80"/>
      <c r="IXU68"/>
      <c r="IXV68" s="81"/>
      <c r="IXW68" s="78"/>
      <c r="IXX68" s="79"/>
      <c r="IXY68" s="80"/>
      <c r="IXZ68"/>
      <c r="IYA68" s="81"/>
      <c r="IYB68" s="78"/>
      <c r="IYC68" s="79"/>
      <c r="IYD68" s="80"/>
      <c r="IYE68"/>
      <c r="IYF68" s="81"/>
      <c r="IYG68" s="78"/>
      <c r="IYH68" s="79"/>
      <c r="IYI68" s="80"/>
      <c r="IYJ68"/>
      <c r="IYK68" s="81"/>
      <c r="IYL68" s="78"/>
      <c r="IYM68" s="79"/>
      <c r="IYN68" s="80"/>
      <c r="IYO68"/>
      <c r="IYP68" s="81"/>
      <c r="IYQ68" s="78"/>
      <c r="IYR68" s="79"/>
      <c r="IYS68" s="80"/>
      <c r="IYT68"/>
      <c r="IYU68" s="81"/>
      <c r="IYV68" s="78"/>
      <c r="IYW68" s="79"/>
      <c r="IYX68" s="80"/>
      <c r="IYY68"/>
      <c r="IYZ68" s="81"/>
      <c r="IZA68" s="78"/>
      <c r="IZB68" s="79"/>
      <c r="IZC68" s="80"/>
      <c r="IZD68"/>
      <c r="IZE68" s="81"/>
      <c r="IZF68" s="78"/>
      <c r="IZG68" s="79"/>
      <c r="IZH68" s="80"/>
      <c r="IZI68"/>
      <c r="IZJ68" s="81"/>
      <c r="IZK68" s="78"/>
      <c r="IZL68" s="79"/>
      <c r="IZM68" s="80"/>
      <c r="IZN68"/>
      <c r="IZO68" s="81"/>
      <c r="IZP68" s="78"/>
      <c r="IZQ68" s="79"/>
      <c r="IZR68" s="80"/>
      <c r="IZS68"/>
      <c r="IZT68" s="81"/>
      <c r="IZU68" s="78"/>
      <c r="IZV68" s="79"/>
      <c r="IZW68" s="80"/>
      <c r="IZX68"/>
      <c r="IZY68" s="81"/>
      <c r="IZZ68" s="78"/>
      <c r="JAA68" s="79"/>
      <c r="JAB68" s="80"/>
      <c r="JAC68"/>
      <c r="JAD68" s="81"/>
      <c r="JAE68" s="78"/>
      <c r="JAF68" s="79"/>
      <c r="JAG68" s="80"/>
      <c r="JAH68"/>
      <c r="JAI68" s="81"/>
      <c r="JAJ68" s="78"/>
      <c r="JAK68" s="79"/>
      <c r="JAL68" s="80"/>
      <c r="JAM68"/>
      <c r="JAN68" s="81"/>
      <c r="JAO68" s="78"/>
      <c r="JAP68" s="79"/>
      <c r="JAQ68" s="80"/>
      <c r="JAR68"/>
      <c r="JAS68" s="81"/>
      <c r="JAT68" s="78"/>
      <c r="JAU68" s="79"/>
      <c r="JAV68" s="80"/>
      <c r="JAW68"/>
      <c r="JAX68" s="81"/>
      <c r="JAY68" s="78"/>
      <c r="JAZ68" s="79"/>
      <c r="JBA68" s="80"/>
      <c r="JBB68"/>
      <c r="JBC68" s="81"/>
      <c r="JBD68" s="78"/>
      <c r="JBE68" s="79"/>
      <c r="JBF68" s="80"/>
      <c r="JBG68"/>
      <c r="JBH68" s="81"/>
      <c r="JBI68" s="78"/>
      <c r="JBJ68" s="79"/>
      <c r="JBK68" s="80"/>
      <c r="JBL68"/>
      <c r="JBM68" s="81"/>
      <c r="JBN68" s="78"/>
      <c r="JBO68" s="79"/>
      <c r="JBP68" s="80"/>
      <c r="JBQ68"/>
      <c r="JBR68" s="81"/>
      <c r="JBS68" s="78"/>
      <c r="JBT68" s="79"/>
      <c r="JBU68" s="80"/>
      <c r="JBV68"/>
      <c r="JBW68" s="81"/>
      <c r="JBX68" s="78"/>
      <c r="JBY68" s="79"/>
      <c r="JBZ68" s="80"/>
      <c r="JCA68"/>
      <c r="JCB68" s="81"/>
      <c r="JCC68" s="78"/>
      <c r="JCD68" s="79"/>
      <c r="JCE68" s="80"/>
      <c r="JCF68"/>
      <c r="JCG68" s="81"/>
      <c r="JCH68" s="78"/>
      <c r="JCI68" s="79"/>
      <c r="JCJ68" s="80"/>
      <c r="JCK68"/>
      <c r="JCL68" s="81"/>
      <c r="JCM68" s="78"/>
      <c r="JCN68" s="79"/>
      <c r="JCO68" s="80"/>
      <c r="JCP68"/>
      <c r="JCQ68" s="81"/>
      <c r="JCR68" s="78"/>
      <c r="JCS68" s="79"/>
      <c r="JCT68" s="80"/>
      <c r="JCU68"/>
      <c r="JCV68" s="81"/>
      <c r="JCW68" s="78"/>
      <c r="JCX68" s="79"/>
      <c r="JCY68" s="80"/>
      <c r="JCZ68"/>
      <c r="JDA68" s="81"/>
      <c r="JDB68" s="78"/>
      <c r="JDC68" s="79"/>
      <c r="JDD68" s="80"/>
      <c r="JDE68"/>
      <c r="JDF68" s="81"/>
      <c r="JDG68" s="78"/>
      <c r="JDH68" s="79"/>
      <c r="JDI68" s="80"/>
      <c r="JDJ68"/>
      <c r="JDK68" s="81"/>
      <c r="JDL68" s="78"/>
      <c r="JDM68" s="79"/>
      <c r="JDN68" s="80"/>
      <c r="JDO68"/>
      <c r="JDP68" s="81"/>
      <c r="JDQ68" s="78"/>
      <c r="JDR68" s="79"/>
      <c r="JDS68" s="80"/>
      <c r="JDT68"/>
      <c r="JDU68" s="81"/>
      <c r="JDV68" s="78"/>
      <c r="JDW68" s="79"/>
      <c r="JDX68" s="80"/>
      <c r="JDY68"/>
      <c r="JDZ68" s="81"/>
      <c r="JEA68" s="78"/>
      <c r="JEB68" s="79"/>
      <c r="JEC68" s="80"/>
      <c r="JED68"/>
      <c r="JEE68" s="81"/>
      <c r="JEF68" s="78"/>
      <c r="JEG68" s="79"/>
      <c r="JEH68" s="80"/>
      <c r="JEI68"/>
      <c r="JEJ68" s="81"/>
      <c r="JEK68" s="78"/>
      <c r="JEL68" s="79"/>
      <c r="JEM68" s="80"/>
      <c r="JEN68"/>
      <c r="JEO68" s="81"/>
      <c r="JEP68" s="78"/>
      <c r="JEQ68" s="79"/>
      <c r="JER68" s="80"/>
      <c r="JES68"/>
      <c r="JET68" s="81"/>
      <c r="JEU68" s="78"/>
      <c r="JEV68" s="79"/>
      <c r="JEW68" s="80"/>
      <c r="JEX68"/>
      <c r="JEY68" s="81"/>
      <c r="JEZ68" s="78"/>
      <c r="JFA68" s="79"/>
      <c r="JFB68" s="80"/>
      <c r="JFC68"/>
      <c r="JFD68" s="81"/>
      <c r="JFE68" s="78"/>
      <c r="JFF68" s="79"/>
      <c r="JFG68" s="80"/>
      <c r="JFH68"/>
      <c r="JFI68" s="81"/>
      <c r="JFJ68" s="78"/>
      <c r="JFK68" s="79"/>
      <c r="JFL68" s="80"/>
      <c r="JFM68"/>
      <c r="JFN68" s="81"/>
      <c r="JFO68" s="78"/>
      <c r="JFP68" s="79"/>
      <c r="JFQ68" s="80"/>
      <c r="JFR68"/>
      <c r="JFS68" s="81"/>
      <c r="JFT68" s="78"/>
      <c r="JFU68" s="79"/>
      <c r="JFV68" s="80"/>
      <c r="JFW68"/>
      <c r="JFX68" s="81"/>
      <c r="JFY68" s="78"/>
      <c r="JFZ68" s="79"/>
      <c r="JGA68" s="80"/>
      <c r="JGB68"/>
      <c r="JGC68" s="81"/>
      <c r="JGD68" s="78"/>
      <c r="JGE68" s="79"/>
      <c r="JGF68" s="80"/>
      <c r="JGG68"/>
      <c r="JGH68" s="81"/>
      <c r="JGI68" s="78"/>
      <c r="JGJ68" s="79"/>
      <c r="JGK68" s="80"/>
      <c r="JGL68"/>
      <c r="JGM68" s="81"/>
      <c r="JGN68" s="78"/>
      <c r="JGO68" s="79"/>
      <c r="JGP68" s="80"/>
      <c r="JGQ68"/>
      <c r="JGR68" s="81"/>
      <c r="JGS68" s="78"/>
      <c r="JGT68" s="79"/>
      <c r="JGU68" s="80"/>
      <c r="JGV68"/>
      <c r="JGW68" s="81"/>
      <c r="JGX68" s="78"/>
      <c r="JGY68" s="79"/>
      <c r="JGZ68" s="80"/>
      <c r="JHA68"/>
      <c r="JHB68" s="81"/>
      <c r="JHC68" s="78"/>
      <c r="JHD68" s="79"/>
      <c r="JHE68" s="80"/>
      <c r="JHF68"/>
      <c r="JHG68" s="81"/>
      <c r="JHH68" s="78"/>
      <c r="JHI68" s="79"/>
      <c r="JHJ68" s="80"/>
      <c r="JHK68"/>
      <c r="JHL68" s="81"/>
      <c r="JHM68" s="78"/>
      <c r="JHN68" s="79"/>
      <c r="JHO68" s="80"/>
      <c r="JHP68"/>
      <c r="JHQ68" s="81"/>
      <c r="JHR68" s="78"/>
      <c r="JHS68" s="79"/>
      <c r="JHT68" s="80"/>
      <c r="JHU68"/>
      <c r="JHV68" s="81"/>
      <c r="JHW68" s="78"/>
      <c r="JHX68" s="79"/>
      <c r="JHY68" s="80"/>
      <c r="JHZ68"/>
      <c r="JIA68" s="81"/>
      <c r="JIB68" s="78"/>
      <c r="JIC68" s="79"/>
      <c r="JID68" s="80"/>
      <c r="JIE68"/>
      <c r="JIF68" s="81"/>
      <c r="JIG68" s="78"/>
      <c r="JIH68" s="79"/>
      <c r="JII68" s="80"/>
      <c r="JIJ68"/>
      <c r="JIK68" s="81"/>
      <c r="JIL68" s="78"/>
      <c r="JIM68" s="79"/>
      <c r="JIN68" s="80"/>
      <c r="JIO68"/>
      <c r="JIP68" s="81"/>
      <c r="JIQ68" s="78"/>
      <c r="JIR68" s="79"/>
      <c r="JIS68" s="80"/>
      <c r="JIT68"/>
      <c r="JIU68" s="81"/>
      <c r="JIV68" s="78"/>
      <c r="JIW68" s="79"/>
      <c r="JIX68" s="80"/>
      <c r="JIY68"/>
      <c r="JIZ68" s="81"/>
      <c r="JJA68" s="78"/>
      <c r="JJB68" s="79"/>
      <c r="JJC68" s="80"/>
      <c r="JJD68"/>
      <c r="JJE68" s="81"/>
      <c r="JJF68" s="78"/>
      <c r="JJG68" s="79"/>
      <c r="JJH68" s="80"/>
      <c r="JJI68"/>
      <c r="JJJ68" s="81"/>
      <c r="JJK68" s="78"/>
      <c r="JJL68" s="79"/>
      <c r="JJM68" s="80"/>
      <c r="JJN68"/>
      <c r="JJO68" s="81"/>
      <c r="JJP68" s="78"/>
      <c r="JJQ68" s="79"/>
      <c r="JJR68" s="80"/>
      <c r="JJS68"/>
      <c r="JJT68" s="81"/>
      <c r="JJU68" s="78"/>
      <c r="JJV68" s="79"/>
      <c r="JJW68" s="80"/>
      <c r="JJX68"/>
      <c r="JJY68" s="81"/>
      <c r="JJZ68" s="78"/>
      <c r="JKA68" s="79"/>
      <c r="JKB68" s="80"/>
      <c r="JKC68"/>
      <c r="JKD68" s="81"/>
      <c r="JKE68" s="78"/>
      <c r="JKF68" s="79"/>
      <c r="JKG68" s="80"/>
      <c r="JKH68"/>
      <c r="JKI68" s="81"/>
      <c r="JKJ68" s="78"/>
      <c r="JKK68" s="79"/>
      <c r="JKL68" s="80"/>
      <c r="JKM68"/>
      <c r="JKN68" s="81"/>
      <c r="JKO68" s="78"/>
      <c r="JKP68" s="79"/>
      <c r="JKQ68" s="80"/>
      <c r="JKR68"/>
      <c r="JKS68" s="81"/>
      <c r="JKT68" s="78"/>
      <c r="JKU68" s="79"/>
      <c r="JKV68" s="80"/>
      <c r="JKW68"/>
      <c r="JKX68" s="81"/>
      <c r="JKY68" s="78"/>
      <c r="JKZ68" s="79"/>
      <c r="JLA68" s="80"/>
      <c r="JLB68"/>
      <c r="JLC68" s="81"/>
      <c r="JLD68" s="78"/>
      <c r="JLE68" s="79"/>
      <c r="JLF68" s="80"/>
      <c r="JLG68"/>
      <c r="JLH68" s="81"/>
      <c r="JLI68" s="78"/>
      <c r="JLJ68" s="79"/>
      <c r="JLK68" s="80"/>
      <c r="JLL68"/>
      <c r="JLM68" s="81"/>
      <c r="JLN68" s="78"/>
      <c r="JLO68" s="79"/>
      <c r="JLP68" s="80"/>
      <c r="JLQ68"/>
      <c r="JLR68" s="81"/>
      <c r="JLS68" s="78"/>
      <c r="JLT68" s="79"/>
      <c r="JLU68" s="80"/>
      <c r="JLV68"/>
      <c r="JLW68" s="81"/>
      <c r="JLX68" s="78"/>
      <c r="JLY68" s="79"/>
      <c r="JLZ68" s="80"/>
      <c r="JMA68"/>
      <c r="JMB68" s="81"/>
      <c r="JMC68" s="78"/>
      <c r="JMD68" s="79"/>
      <c r="JME68" s="80"/>
      <c r="JMF68"/>
      <c r="JMG68" s="81"/>
      <c r="JMH68" s="78"/>
      <c r="JMI68" s="79"/>
      <c r="JMJ68" s="80"/>
      <c r="JMK68"/>
      <c r="JML68" s="81"/>
      <c r="JMM68" s="78"/>
      <c r="JMN68" s="79"/>
      <c r="JMO68" s="80"/>
      <c r="JMP68"/>
      <c r="JMQ68" s="81"/>
      <c r="JMR68" s="78"/>
      <c r="JMS68" s="79"/>
      <c r="JMT68" s="80"/>
      <c r="JMU68"/>
      <c r="JMV68" s="81"/>
      <c r="JMW68" s="78"/>
      <c r="JMX68" s="79"/>
      <c r="JMY68" s="80"/>
      <c r="JMZ68"/>
      <c r="JNA68" s="81"/>
      <c r="JNB68" s="78"/>
      <c r="JNC68" s="79"/>
      <c r="JND68" s="80"/>
      <c r="JNE68"/>
      <c r="JNF68" s="81"/>
      <c r="JNG68" s="78"/>
      <c r="JNH68" s="79"/>
      <c r="JNI68" s="80"/>
      <c r="JNJ68"/>
      <c r="JNK68" s="81"/>
      <c r="JNL68" s="78"/>
      <c r="JNM68" s="79"/>
      <c r="JNN68" s="80"/>
      <c r="JNO68"/>
      <c r="JNP68" s="81"/>
      <c r="JNQ68" s="78"/>
      <c r="JNR68" s="79"/>
      <c r="JNS68" s="80"/>
      <c r="JNT68"/>
      <c r="JNU68" s="81"/>
      <c r="JNV68" s="78"/>
      <c r="JNW68" s="79"/>
      <c r="JNX68" s="80"/>
      <c r="JNY68"/>
      <c r="JNZ68" s="81"/>
      <c r="JOA68" s="78"/>
      <c r="JOB68" s="79"/>
      <c r="JOC68" s="80"/>
      <c r="JOD68"/>
      <c r="JOE68" s="81"/>
      <c r="JOF68" s="78"/>
      <c r="JOG68" s="79"/>
      <c r="JOH68" s="80"/>
      <c r="JOI68"/>
      <c r="JOJ68" s="81"/>
      <c r="JOK68" s="78"/>
      <c r="JOL68" s="79"/>
      <c r="JOM68" s="80"/>
      <c r="JON68"/>
      <c r="JOO68" s="81"/>
      <c r="JOP68" s="78"/>
      <c r="JOQ68" s="79"/>
      <c r="JOR68" s="80"/>
      <c r="JOS68"/>
      <c r="JOT68" s="81"/>
      <c r="JOU68" s="78"/>
      <c r="JOV68" s="79"/>
      <c r="JOW68" s="80"/>
      <c r="JOX68"/>
      <c r="JOY68" s="81"/>
      <c r="JOZ68" s="78"/>
      <c r="JPA68" s="79"/>
      <c r="JPB68" s="80"/>
      <c r="JPC68"/>
      <c r="JPD68" s="81"/>
      <c r="JPE68" s="78"/>
      <c r="JPF68" s="79"/>
      <c r="JPG68" s="80"/>
      <c r="JPH68"/>
      <c r="JPI68" s="81"/>
      <c r="JPJ68" s="78"/>
      <c r="JPK68" s="79"/>
      <c r="JPL68" s="80"/>
      <c r="JPM68"/>
      <c r="JPN68" s="81"/>
      <c r="JPO68" s="78"/>
      <c r="JPP68" s="79"/>
      <c r="JPQ68" s="80"/>
      <c r="JPR68"/>
      <c r="JPS68" s="81"/>
      <c r="JPT68" s="78"/>
      <c r="JPU68" s="79"/>
      <c r="JPV68" s="80"/>
      <c r="JPW68"/>
      <c r="JPX68" s="81"/>
      <c r="JPY68" s="78"/>
      <c r="JPZ68" s="79"/>
      <c r="JQA68" s="80"/>
      <c r="JQB68"/>
      <c r="JQC68" s="81"/>
      <c r="JQD68" s="78"/>
      <c r="JQE68" s="79"/>
      <c r="JQF68" s="80"/>
      <c r="JQG68"/>
      <c r="JQH68" s="81"/>
      <c r="JQI68" s="78"/>
      <c r="JQJ68" s="79"/>
      <c r="JQK68" s="80"/>
      <c r="JQL68"/>
      <c r="JQM68" s="81"/>
      <c r="JQN68" s="78"/>
      <c r="JQO68" s="79"/>
      <c r="JQP68" s="80"/>
      <c r="JQQ68"/>
      <c r="JQR68" s="81"/>
      <c r="JQS68" s="78"/>
      <c r="JQT68" s="79"/>
      <c r="JQU68" s="80"/>
      <c r="JQV68"/>
      <c r="JQW68" s="81"/>
      <c r="JQX68" s="78"/>
      <c r="JQY68" s="79"/>
      <c r="JQZ68" s="80"/>
      <c r="JRA68"/>
      <c r="JRB68" s="81"/>
      <c r="JRC68" s="78"/>
      <c r="JRD68" s="79"/>
      <c r="JRE68" s="80"/>
      <c r="JRF68"/>
      <c r="JRG68" s="81"/>
      <c r="JRH68" s="78"/>
      <c r="JRI68" s="79"/>
      <c r="JRJ68" s="80"/>
      <c r="JRK68"/>
      <c r="JRL68" s="81"/>
      <c r="JRM68" s="78"/>
      <c r="JRN68" s="79"/>
      <c r="JRO68" s="80"/>
      <c r="JRP68"/>
      <c r="JRQ68" s="81"/>
      <c r="JRR68" s="78"/>
      <c r="JRS68" s="79"/>
      <c r="JRT68" s="80"/>
      <c r="JRU68"/>
      <c r="JRV68" s="81"/>
      <c r="JRW68" s="78"/>
      <c r="JRX68" s="79"/>
      <c r="JRY68" s="80"/>
      <c r="JRZ68"/>
      <c r="JSA68" s="81"/>
      <c r="JSB68" s="78"/>
      <c r="JSC68" s="79"/>
      <c r="JSD68" s="80"/>
      <c r="JSE68"/>
      <c r="JSF68" s="81"/>
      <c r="JSG68" s="78"/>
      <c r="JSH68" s="79"/>
      <c r="JSI68" s="80"/>
      <c r="JSJ68"/>
      <c r="JSK68" s="81"/>
      <c r="JSL68" s="78"/>
      <c r="JSM68" s="79"/>
      <c r="JSN68" s="80"/>
      <c r="JSO68"/>
      <c r="JSP68" s="81"/>
      <c r="JSQ68" s="78"/>
      <c r="JSR68" s="79"/>
      <c r="JSS68" s="80"/>
      <c r="JST68"/>
      <c r="JSU68" s="81"/>
      <c r="JSV68" s="78"/>
      <c r="JSW68" s="79"/>
      <c r="JSX68" s="80"/>
      <c r="JSY68"/>
      <c r="JSZ68" s="81"/>
      <c r="JTA68" s="78"/>
      <c r="JTB68" s="79"/>
      <c r="JTC68" s="80"/>
      <c r="JTD68"/>
      <c r="JTE68" s="81"/>
      <c r="JTF68" s="78"/>
      <c r="JTG68" s="79"/>
      <c r="JTH68" s="80"/>
      <c r="JTI68"/>
      <c r="JTJ68" s="81"/>
      <c r="JTK68" s="78"/>
      <c r="JTL68" s="79"/>
      <c r="JTM68" s="80"/>
      <c r="JTN68"/>
      <c r="JTO68" s="81"/>
      <c r="JTP68" s="78"/>
      <c r="JTQ68" s="79"/>
      <c r="JTR68" s="80"/>
      <c r="JTS68"/>
      <c r="JTT68" s="81"/>
      <c r="JTU68" s="78"/>
      <c r="JTV68" s="79"/>
      <c r="JTW68" s="80"/>
      <c r="JTX68"/>
      <c r="JTY68" s="81"/>
      <c r="JTZ68" s="78"/>
      <c r="JUA68" s="79"/>
      <c r="JUB68" s="80"/>
      <c r="JUC68"/>
      <c r="JUD68" s="81"/>
      <c r="JUE68" s="78"/>
      <c r="JUF68" s="79"/>
      <c r="JUG68" s="80"/>
      <c r="JUH68"/>
      <c r="JUI68" s="81"/>
      <c r="JUJ68" s="78"/>
      <c r="JUK68" s="79"/>
      <c r="JUL68" s="80"/>
      <c r="JUM68"/>
      <c r="JUN68" s="81"/>
      <c r="JUO68" s="78"/>
      <c r="JUP68" s="79"/>
      <c r="JUQ68" s="80"/>
      <c r="JUR68"/>
      <c r="JUS68" s="81"/>
      <c r="JUT68" s="78"/>
      <c r="JUU68" s="79"/>
      <c r="JUV68" s="80"/>
      <c r="JUW68"/>
      <c r="JUX68" s="81"/>
      <c r="JUY68" s="78"/>
      <c r="JUZ68" s="79"/>
      <c r="JVA68" s="80"/>
      <c r="JVB68"/>
      <c r="JVC68" s="81"/>
      <c r="JVD68" s="78"/>
      <c r="JVE68" s="79"/>
      <c r="JVF68" s="80"/>
      <c r="JVG68"/>
      <c r="JVH68" s="81"/>
      <c r="JVI68" s="78"/>
      <c r="JVJ68" s="79"/>
      <c r="JVK68" s="80"/>
      <c r="JVL68"/>
      <c r="JVM68" s="81"/>
      <c r="JVN68" s="78"/>
      <c r="JVO68" s="79"/>
      <c r="JVP68" s="80"/>
      <c r="JVQ68"/>
      <c r="JVR68" s="81"/>
      <c r="JVS68" s="78"/>
      <c r="JVT68" s="79"/>
      <c r="JVU68" s="80"/>
      <c r="JVV68"/>
      <c r="JVW68" s="81"/>
      <c r="JVX68" s="78"/>
      <c r="JVY68" s="79"/>
      <c r="JVZ68" s="80"/>
      <c r="JWA68"/>
      <c r="JWB68" s="81"/>
      <c r="JWC68" s="78"/>
      <c r="JWD68" s="79"/>
      <c r="JWE68" s="80"/>
      <c r="JWF68"/>
      <c r="JWG68" s="81"/>
      <c r="JWH68" s="78"/>
      <c r="JWI68" s="79"/>
      <c r="JWJ68" s="80"/>
      <c r="JWK68"/>
      <c r="JWL68" s="81"/>
      <c r="JWM68" s="78"/>
      <c r="JWN68" s="79"/>
      <c r="JWO68" s="80"/>
      <c r="JWP68"/>
      <c r="JWQ68" s="81"/>
      <c r="JWR68" s="78"/>
      <c r="JWS68" s="79"/>
      <c r="JWT68" s="80"/>
      <c r="JWU68"/>
      <c r="JWV68" s="81"/>
      <c r="JWW68" s="78"/>
      <c r="JWX68" s="79"/>
      <c r="JWY68" s="80"/>
      <c r="JWZ68"/>
      <c r="JXA68" s="81"/>
      <c r="JXB68" s="78"/>
      <c r="JXC68" s="79"/>
      <c r="JXD68" s="80"/>
      <c r="JXE68"/>
      <c r="JXF68" s="81"/>
      <c r="JXG68" s="78"/>
      <c r="JXH68" s="79"/>
      <c r="JXI68" s="80"/>
      <c r="JXJ68"/>
      <c r="JXK68" s="81"/>
      <c r="JXL68" s="78"/>
      <c r="JXM68" s="79"/>
      <c r="JXN68" s="80"/>
      <c r="JXO68"/>
      <c r="JXP68" s="81"/>
      <c r="JXQ68" s="78"/>
      <c r="JXR68" s="79"/>
      <c r="JXS68" s="80"/>
      <c r="JXT68"/>
      <c r="JXU68" s="81"/>
      <c r="JXV68" s="78"/>
      <c r="JXW68" s="79"/>
      <c r="JXX68" s="80"/>
      <c r="JXY68"/>
      <c r="JXZ68" s="81"/>
      <c r="JYA68" s="78"/>
      <c r="JYB68" s="79"/>
      <c r="JYC68" s="80"/>
      <c r="JYD68"/>
      <c r="JYE68" s="81"/>
      <c r="JYF68" s="78"/>
      <c r="JYG68" s="79"/>
      <c r="JYH68" s="80"/>
      <c r="JYI68"/>
      <c r="JYJ68" s="81"/>
      <c r="JYK68" s="78"/>
      <c r="JYL68" s="79"/>
      <c r="JYM68" s="80"/>
      <c r="JYN68"/>
      <c r="JYO68" s="81"/>
      <c r="JYP68" s="78"/>
      <c r="JYQ68" s="79"/>
      <c r="JYR68" s="80"/>
      <c r="JYS68"/>
      <c r="JYT68" s="81"/>
      <c r="JYU68" s="78"/>
      <c r="JYV68" s="79"/>
      <c r="JYW68" s="80"/>
      <c r="JYX68"/>
      <c r="JYY68" s="81"/>
      <c r="JYZ68" s="78"/>
      <c r="JZA68" s="79"/>
      <c r="JZB68" s="80"/>
      <c r="JZC68"/>
      <c r="JZD68" s="81"/>
      <c r="JZE68" s="78"/>
      <c r="JZF68" s="79"/>
      <c r="JZG68" s="80"/>
      <c r="JZH68"/>
      <c r="JZI68" s="81"/>
      <c r="JZJ68" s="78"/>
      <c r="JZK68" s="79"/>
      <c r="JZL68" s="80"/>
      <c r="JZM68"/>
      <c r="JZN68" s="81"/>
      <c r="JZO68" s="78"/>
      <c r="JZP68" s="79"/>
      <c r="JZQ68" s="80"/>
      <c r="JZR68"/>
      <c r="JZS68" s="81"/>
      <c r="JZT68" s="78"/>
      <c r="JZU68" s="79"/>
      <c r="JZV68" s="80"/>
      <c r="JZW68"/>
      <c r="JZX68" s="81"/>
      <c r="JZY68" s="78"/>
      <c r="JZZ68" s="79"/>
      <c r="KAA68" s="80"/>
      <c r="KAB68"/>
      <c r="KAC68" s="81"/>
      <c r="KAD68" s="78"/>
      <c r="KAE68" s="79"/>
      <c r="KAF68" s="80"/>
      <c r="KAG68"/>
      <c r="KAH68" s="81"/>
      <c r="KAI68" s="78"/>
      <c r="KAJ68" s="79"/>
      <c r="KAK68" s="80"/>
      <c r="KAL68"/>
      <c r="KAM68" s="81"/>
      <c r="KAN68" s="78"/>
      <c r="KAO68" s="79"/>
      <c r="KAP68" s="80"/>
      <c r="KAQ68"/>
      <c r="KAR68" s="81"/>
      <c r="KAS68" s="78"/>
      <c r="KAT68" s="79"/>
      <c r="KAU68" s="80"/>
      <c r="KAV68"/>
      <c r="KAW68" s="81"/>
      <c r="KAX68" s="78"/>
      <c r="KAY68" s="79"/>
      <c r="KAZ68" s="80"/>
      <c r="KBA68"/>
      <c r="KBB68" s="81"/>
      <c r="KBC68" s="78"/>
      <c r="KBD68" s="79"/>
      <c r="KBE68" s="80"/>
      <c r="KBF68"/>
      <c r="KBG68" s="81"/>
      <c r="KBH68" s="78"/>
      <c r="KBI68" s="79"/>
      <c r="KBJ68" s="80"/>
      <c r="KBK68"/>
      <c r="KBL68" s="81"/>
      <c r="KBM68" s="78"/>
      <c r="KBN68" s="79"/>
      <c r="KBO68" s="80"/>
      <c r="KBP68"/>
      <c r="KBQ68" s="81"/>
      <c r="KBR68" s="78"/>
      <c r="KBS68" s="79"/>
      <c r="KBT68" s="80"/>
      <c r="KBU68"/>
      <c r="KBV68" s="81"/>
      <c r="KBW68" s="78"/>
      <c r="KBX68" s="79"/>
      <c r="KBY68" s="80"/>
      <c r="KBZ68"/>
      <c r="KCA68" s="81"/>
      <c r="KCB68" s="78"/>
      <c r="KCC68" s="79"/>
      <c r="KCD68" s="80"/>
      <c r="KCE68"/>
      <c r="KCF68" s="81"/>
      <c r="KCG68" s="78"/>
      <c r="KCH68" s="79"/>
      <c r="KCI68" s="80"/>
      <c r="KCJ68"/>
      <c r="KCK68" s="81"/>
      <c r="KCL68" s="78"/>
      <c r="KCM68" s="79"/>
      <c r="KCN68" s="80"/>
      <c r="KCO68"/>
      <c r="KCP68" s="81"/>
      <c r="KCQ68" s="78"/>
      <c r="KCR68" s="79"/>
      <c r="KCS68" s="80"/>
      <c r="KCT68"/>
      <c r="KCU68" s="81"/>
      <c r="KCV68" s="78"/>
      <c r="KCW68" s="79"/>
      <c r="KCX68" s="80"/>
      <c r="KCY68"/>
      <c r="KCZ68" s="81"/>
      <c r="KDA68" s="78"/>
      <c r="KDB68" s="79"/>
      <c r="KDC68" s="80"/>
      <c r="KDD68"/>
      <c r="KDE68" s="81"/>
      <c r="KDF68" s="78"/>
      <c r="KDG68" s="79"/>
      <c r="KDH68" s="80"/>
      <c r="KDI68"/>
      <c r="KDJ68" s="81"/>
      <c r="KDK68" s="78"/>
      <c r="KDL68" s="79"/>
      <c r="KDM68" s="80"/>
      <c r="KDN68"/>
      <c r="KDO68" s="81"/>
      <c r="KDP68" s="78"/>
      <c r="KDQ68" s="79"/>
      <c r="KDR68" s="80"/>
      <c r="KDS68"/>
      <c r="KDT68" s="81"/>
      <c r="KDU68" s="78"/>
      <c r="KDV68" s="79"/>
      <c r="KDW68" s="80"/>
      <c r="KDX68"/>
      <c r="KDY68" s="81"/>
      <c r="KDZ68" s="78"/>
      <c r="KEA68" s="79"/>
      <c r="KEB68" s="80"/>
      <c r="KEC68"/>
      <c r="KED68" s="81"/>
      <c r="KEE68" s="78"/>
      <c r="KEF68" s="79"/>
      <c r="KEG68" s="80"/>
      <c r="KEH68"/>
      <c r="KEI68" s="81"/>
      <c r="KEJ68" s="78"/>
      <c r="KEK68" s="79"/>
      <c r="KEL68" s="80"/>
      <c r="KEM68"/>
      <c r="KEN68" s="81"/>
      <c r="KEO68" s="78"/>
      <c r="KEP68" s="79"/>
      <c r="KEQ68" s="80"/>
      <c r="KER68"/>
      <c r="KES68" s="81"/>
      <c r="KET68" s="78"/>
      <c r="KEU68" s="79"/>
      <c r="KEV68" s="80"/>
      <c r="KEW68"/>
      <c r="KEX68" s="81"/>
      <c r="KEY68" s="78"/>
      <c r="KEZ68" s="79"/>
      <c r="KFA68" s="80"/>
      <c r="KFB68"/>
      <c r="KFC68" s="81"/>
      <c r="KFD68" s="78"/>
      <c r="KFE68" s="79"/>
      <c r="KFF68" s="80"/>
      <c r="KFG68"/>
      <c r="KFH68" s="81"/>
      <c r="KFI68" s="78"/>
      <c r="KFJ68" s="79"/>
      <c r="KFK68" s="80"/>
      <c r="KFL68"/>
      <c r="KFM68" s="81"/>
      <c r="KFN68" s="78"/>
      <c r="KFO68" s="79"/>
      <c r="KFP68" s="80"/>
      <c r="KFQ68"/>
      <c r="KFR68" s="81"/>
      <c r="KFS68" s="78"/>
      <c r="KFT68" s="79"/>
      <c r="KFU68" s="80"/>
      <c r="KFV68"/>
      <c r="KFW68" s="81"/>
      <c r="KFX68" s="78"/>
      <c r="KFY68" s="79"/>
      <c r="KFZ68" s="80"/>
      <c r="KGA68"/>
      <c r="KGB68" s="81"/>
      <c r="KGC68" s="78"/>
      <c r="KGD68" s="79"/>
      <c r="KGE68" s="80"/>
      <c r="KGF68"/>
      <c r="KGG68" s="81"/>
      <c r="KGH68" s="78"/>
      <c r="KGI68" s="79"/>
      <c r="KGJ68" s="80"/>
      <c r="KGK68"/>
      <c r="KGL68" s="81"/>
      <c r="KGM68" s="78"/>
      <c r="KGN68" s="79"/>
      <c r="KGO68" s="80"/>
      <c r="KGP68"/>
      <c r="KGQ68" s="81"/>
      <c r="KGR68" s="78"/>
      <c r="KGS68" s="79"/>
      <c r="KGT68" s="80"/>
      <c r="KGU68"/>
      <c r="KGV68" s="81"/>
      <c r="KGW68" s="78"/>
      <c r="KGX68" s="79"/>
      <c r="KGY68" s="80"/>
      <c r="KGZ68"/>
      <c r="KHA68" s="81"/>
      <c r="KHB68" s="78"/>
      <c r="KHC68" s="79"/>
      <c r="KHD68" s="80"/>
      <c r="KHE68"/>
      <c r="KHF68" s="81"/>
      <c r="KHG68" s="78"/>
      <c r="KHH68" s="79"/>
      <c r="KHI68" s="80"/>
      <c r="KHJ68"/>
      <c r="KHK68" s="81"/>
      <c r="KHL68" s="78"/>
      <c r="KHM68" s="79"/>
      <c r="KHN68" s="80"/>
      <c r="KHO68"/>
      <c r="KHP68" s="81"/>
      <c r="KHQ68" s="78"/>
      <c r="KHR68" s="79"/>
      <c r="KHS68" s="80"/>
      <c r="KHT68"/>
      <c r="KHU68" s="81"/>
      <c r="KHV68" s="78"/>
      <c r="KHW68" s="79"/>
      <c r="KHX68" s="80"/>
      <c r="KHY68"/>
      <c r="KHZ68" s="81"/>
      <c r="KIA68" s="78"/>
      <c r="KIB68" s="79"/>
      <c r="KIC68" s="80"/>
      <c r="KID68"/>
      <c r="KIE68" s="81"/>
      <c r="KIF68" s="78"/>
      <c r="KIG68" s="79"/>
      <c r="KIH68" s="80"/>
      <c r="KII68"/>
      <c r="KIJ68" s="81"/>
      <c r="KIK68" s="78"/>
      <c r="KIL68" s="79"/>
      <c r="KIM68" s="80"/>
      <c r="KIN68"/>
      <c r="KIO68" s="81"/>
      <c r="KIP68" s="78"/>
      <c r="KIQ68" s="79"/>
      <c r="KIR68" s="80"/>
      <c r="KIS68"/>
      <c r="KIT68" s="81"/>
      <c r="KIU68" s="78"/>
      <c r="KIV68" s="79"/>
      <c r="KIW68" s="80"/>
      <c r="KIX68"/>
      <c r="KIY68" s="81"/>
      <c r="KIZ68" s="78"/>
      <c r="KJA68" s="79"/>
      <c r="KJB68" s="80"/>
      <c r="KJC68"/>
      <c r="KJD68" s="81"/>
      <c r="KJE68" s="78"/>
      <c r="KJF68" s="79"/>
      <c r="KJG68" s="80"/>
      <c r="KJH68"/>
      <c r="KJI68" s="81"/>
      <c r="KJJ68" s="78"/>
      <c r="KJK68" s="79"/>
      <c r="KJL68" s="80"/>
      <c r="KJM68"/>
      <c r="KJN68" s="81"/>
      <c r="KJO68" s="78"/>
      <c r="KJP68" s="79"/>
      <c r="KJQ68" s="80"/>
      <c r="KJR68"/>
      <c r="KJS68" s="81"/>
      <c r="KJT68" s="78"/>
      <c r="KJU68" s="79"/>
      <c r="KJV68" s="80"/>
      <c r="KJW68"/>
      <c r="KJX68" s="81"/>
      <c r="KJY68" s="78"/>
      <c r="KJZ68" s="79"/>
      <c r="KKA68" s="80"/>
      <c r="KKB68"/>
      <c r="KKC68" s="81"/>
      <c r="KKD68" s="78"/>
      <c r="KKE68" s="79"/>
      <c r="KKF68" s="80"/>
      <c r="KKG68"/>
      <c r="KKH68" s="81"/>
      <c r="KKI68" s="78"/>
      <c r="KKJ68" s="79"/>
      <c r="KKK68" s="80"/>
      <c r="KKL68"/>
      <c r="KKM68" s="81"/>
      <c r="KKN68" s="78"/>
      <c r="KKO68" s="79"/>
      <c r="KKP68" s="80"/>
      <c r="KKQ68"/>
      <c r="KKR68" s="81"/>
      <c r="KKS68" s="78"/>
      <c r="KKT68" s="79"/>
      <c r="KKU68" s="80"/>
      <c r="KKV68"/>
      <c r="KKW68" s="81"/>
      <c r="KKX68" s="78"/>
      <c r="KKY68" s="79"/>
      <c r="KKZ68" s="80"/>
      <c r="KLA68"/>
      <c r="KLB68" s="81"/>
      <c r="KLC68" s="78"/>
      <c r="KLD68" s="79"/>
      <c r="KLE68" s="80"/>
      <c r="KLF68"/>
      <c r="KLG68" s="81"/>
      <c r="KLH68" s="78"/>
      <c r="KLI68" s="79"/>
      <c r="KLJ68" s="80"/>
      <c r="KLK68"/>
      <c r="KLL68" s="81"/>
      <c r="KLM68" s="78"/>
      <c r="KLN68" s="79"/>
      <c r="KLO68" s="80"/>
      <c r="KLP68"/>
      <c r="KLQ68" s="81"/>
      <c r="KLR68" s="78"/>
      <c r="KLS68" s="79"/>
      <c r="KLT68" s="80"/>
      <c r="KLU68"/>
      <c r="KLV68" s="81"/>
      <c r="KLW68" s="78"/>
      <c r="KLX68" s="79"/>
      <c r="KLY68" s="80"/>
      <c r="KLZ68"/>
      <c r="KMA68" s="81"/>
      <c r="KMB68" s="78"/>
      <c r="KMC68" s="79"/>
      <c r="KMD68" s="80"/>
      <c r="KME68"/>
      <c r="KMF68" s="81"/>
      <c r="KMG68" s="78"/>
      <c r="KMH68" s="79"/>
      <c r="KMI68" s="80"/>
      <c r="KMJ68"/>
      <c r="KMK68" s="81"/>
      <c r="KML68" s="78"/>
      <c r="KMM68" s="79"/>
      <c r="KMN68" s="80"/>
      <c r="KMO68"/>
      <c r="KMP68" s="81"/>
      <c r="KMQ68" s="78"/>
      <c r="KMR68" s="79"/>
      <c r="KMS68" s="80"/>
      <c r="KMT68"/>
      <c r="KMU68" s="81"/>
      <c r="KMV68" s="78"/>
      <c r="KMW68" s="79"/>
      <c r="KMX68" s="80"/>
      <c r="KMY68"/>
      <c r="KMZ68" s="81"/>
      <c r="KNA68" s="78"/>
      <c r="KNB68" s="79"/>
      <c r="KNC68" s="80"/>
      <c r="KND68"/>
      <c r="KNE68" s="81"/>
      <c r="KNF68" s="78"/>
      <c r="KNG68" s="79"/>
      <c r="KNH68" s="80"/>
      <c r="KNI68"/>
      <c r="KNJ68" s="81"/>
      <c r="KNK68" s="78"/>
      <c r="KNL68" s="79"/>
      <c r="KNM68" s="80"/>
      <c r="KNN68"/>
      <c r="KNO68" s="81"/>
      <c r="KNP68" s="78"/>
      <c r="KNQ68" s="79"/>
      <c r="KNR68" s="80"/>
      <c r="KNS68"/>
      <c r="KNT68" s="81"/>
      <c r="KNU68" s="78"/>
      <c r="KNV68" s="79"/>
      <c r="KNW68" s="80"/>
      <c r="KNX68"/>
      <c r="KNY68" s="81"/>
      <c r="KNZ68" s="78"/>
      <c r="KOA68" s="79"/>
      <c r="KOB68" s="80"/>
      <c r="KOC68"/>
      <c r="KOD68" s="81"/>
      <c r="KOE68" s="78"/>
      <c r="KOF68" s="79"/>
      <c r="KOG68" s="80"/>
      <c r="KOH68"/>
      <c r="KOI68" s="81"/>
      <c r="KOJ68" s="78"/>
      <c r="KOK68" s="79"/>
      <c r="KOL68" s="80"/>
      <c r="KOM68"/>
      <c r="KON68" s="81"/>
      <c r="KOO68" s="78"/>
      <c r="KOP68" s="79"/>
      <c r="KOQ68" s="80"/>
      <c r="KOR68"/>
      <c r="KOS68" s="81"/>
      <c r="KOT68" s="78"/>
      <c r="KOU68" s="79"/>
      <c r="KOV68" s="80"/>
      <c r="KOW68"/>
      <c r="KOX68" s="81"/>
      <c r="KOY68" s="78"/>
      <c r="KOZ68" s="79"/>
      <c r="KPA68" s="80"/>
      <c r="KPB68"/>
      <c r="KPC68" s="81"/>
      <c r="KPD68" s="78"/>
      <c r="KPE68" s="79"/>
      <c r="KPF68" s="80"/>
      <c r="KPG68"/>
      <c r="KPH68" s="81"/>
      <c r="KPI68" s="78"/>
      <c r="KPJ68" s="79"/>
      <c r="KPK68" s="80"/>
      <c r="KPL68"/>
      <c r="KPM68" s="81"/>
      <c r="KPN68" s="78"/>
      <c r="KPO68" s="79"/>
      <c r="KPP68" s="80"/>
      <c r="KPQ68"/>
      <c r="KPR68" s="81"/>
      <c r="KPS68" s="78"/>
      <c r="KPT68" s="79"/>
      <c r="KPU68" s="80"/>
      <c r="KPV68"/>
      <c r="KPW68" s="81"/>
      <c r="KPX68" s="78"/>
      <c r="KPY68" s="79"/>
      <c r="KPZ68" s="80"/>
      <c r="KQA68"/>
      <c r="KQB68" s="81"/>
      <c r="KQC68" s="78"/>
      <c r="KQD68" s="79"/>
      <c r="KQE68" s="80"/>
      <c r="KQF68"/>
      <c r="KQG68" s="81"/>
      <c r="KQH68" s="78"/>
      <c r="KQI68" s="79"/>
      <c r="KQJ68" s="80"/>
      <c r="KQK68"/>
      <c r="KQL68" s="81"/>
      <c r="KQM68" s="78"/>
      <c r="KQN68" s="79"/>
      <c r="KQO68" s="80"/>
      <c r="KQP68"/>
      <c r="KQQ68" s="81"/>
      <c r="KQR68" s="78"/>
      <c r="KQS68" s="79"/>
      <c r="KQT68" s="80"/>
      <c r="KQU68"/>
      <c r="KQV68" s="81"/>
      <c r="KQW68" s="78"/>
      <c r="KQX68" s="79"/>
      <c r="KQY68" s="80"/>
      <c r="KQZ68"/>
      <c r="KRA68" s="81"/>
      <c r="KRB68" s="78"/>
      <c r="KRC68" s="79"/>
      <c r="KRD68" s="80"/>
      <c r="KRE68"/>
      <c r="KRF68" s="81"/>
      <c r="KRG68" s="78"/>
      <c r="KRH68" s="79"/>
      <c r="KRI68" s="80"/>
      <c r="KRJ68"/>
      <c r="KRK68" s="81"/>
      <c r="KRL68" s="78"/>
      <c r="KRM68" s="79"/>
      <c r="KRN68" s="80"/>
      <c r="KRO68"/>
      <c r="KRP68" s="81"/>
      <c r="KRQ68" s="78"/>
      <c r="KRR68" s="79"/>
      <c r="KRS68" s="80"/>
      <c r="KRT68"/>
      <c r="KRU68" s="81"/>
      <c r="KRV68" s="78"/>
      <c r="KRW68" s="79"/>
      <c r="KRX68" s="80"/>
      <c r="KRY68"/>
      <c r="KRZ68" s="81"/>
      <c r="KSA68" s="78"/>
      <c r="KSB68" s="79"/>
      <c r="KSC68" s="80"/>
      <c r="KSD68"/>
      <c r="KSE68" s="81"/>
      <c r="KSF68" s="78"/>
      <c r="KSG68" s="79"/>
      <c r="KSH68" s="80"/>
      <c r="KSI68"/>
      <c r="KSJ68" s="81"/>
      <c r="KSK68" s="78"/>
      <c r="KSL68" s="79"/>
      <c r="KSM68" s="80"/>
      <c r="KSN68"/>
      <c r="KSO68" s="81"/>
      <c r="KSP68" s="78"/>
      <c r="KSQ68" s="79"/>
      <c r="KSR68" s="80"/>
      <c r="KSS68"/>
      <c r="KST68" s="81"/>
      <c r="KSU68" s="78"/>
      <c r="KSV68" s="79"/>
      <c r="KSW68" s="80"/>
      <c r="KSX68"/>
      <c r="KSY68" s="81"/>
      <c r="KSZ68" s="78"/>
      <c r="KTA68" s="79"/>
      <c r="KTB68" s="80"/>
      <c r="KTC68"/>
      <c r="KTD68" s="81"/>
      <c r="KTE68" s="78"/>
      <c r="KTF68" s="79"/>
      <c r="KTG68" s="80"/>
      <c r="KTH68"/>
      <c r="KTI68" s="81"/>
      <c r="KTJ68" s="78"/>
      <c r="KTK68" s="79"/>
      <c r="KTL68" s="80"/>
      <c r="KTM68"/>
      <c r="KTN68" s="81"/>
      <c r="KTO68" s="78"/>
      <c r="KTP68" s="79"/>
      <c r="KTQ68" s="80"/>
      <c r="KTR68"/>
      <c r="KTS68" s="81"/>
      <c r="KTT68" s="78"/>
      <c r="KTU68" s="79"/>
      <c r="KTV68" s="80"/>
      <c r="KTW68"/>
      <c r="KTX68" s="81"/>
      <c r="KTY68" s="78"/>
      <c r="KTZ68" s="79"/>
      <c r="KUA68" s="80"/>
      <c r="KUB68"/>
      <c r="KUC68" s="81"/>
      <c r="KUD68" s="78"/>
      <c r="KUE68" s="79"/>
      <c r="KUF68" s="80"/>
      <c r="KUG68"/>
      <c r="KUH68" s="81"/>
      <c r="KUI68" s="78"/>
      <c r="KUJ68" s="79"/>
      <c r="KUK68" s="80"/>
      <c r="KUL68"/>
      <c r="KUM68" s="81"/>
      <c r="KUN68" s="78"/>
      <c r="KUO68" s="79"/>
      <c r="KUP68" s="80"/>
      <c r="KUQ68"/>
      <c r="KUR68" s="81"/>
      <c r="KUS68" s="78"/>
      <c r="KUT68" s="79"/>
      <c r="KUU68" s="80"/>
      <c r="KUV68"/>
      <c r="KUW68" s="81"/>
      <c r="KUX68" s="78"/>
      <c r="KUY68" s="79"/>
      <c r="KUZ68" s="80"/>
      <c r="KVA68"/>
      <c r="KVB68" s="81"/>
      <c r="KVC68" s="78"/>
      <c r="KVD68" s="79"/>
      <c r="KVE68" s="80"/>
      <c r="KVF68"/>
      <c r="KVG68" s="81"/>
      <c r="KVH68" s="78"/>
      <c r="KVI68" s="79"/>
      <c r="KVJ68" s="80"/>
      <c r="KVK68"/>
      <c r="KVL68" s="81"/>
      <c r="KVM68" s="78"/>
      <c r="KVN68" s="79"/>
      <c r="KVO68" s="80"/>
      <c r="KVP68"/>
      <c r="KVQ68" s="81"/>
      <c r="KVR68" s="78"/>
      <c r="KVS68" s="79"/>
      <c r="KVT68" s="80"/>
      <c r="KVU68"/>
      <c r="KVV68" s="81"/>
      <c r="KVW68" s="78"/>
      <c r="KVX68" s="79"/>
      <c r="KVY68" s="80"/>
      <c r="KVZ68"/>
      <c r="KWA68" s="81"/>
      <c r="KWB68" s="78"/>
      <c r="KWC68" s="79"/>
      <c r="KWD68" s="80"/>
      <c r="KWE68"/>
      <c r="KWF68" s="81"/>
      <c r="KWG68" s="78"/>
      <c r="KWH68" s="79"/>
      <c r="KWI68" s="80"/>
      <c r="KWJ68"/>
      <c r="KWK68" s="81"/>
      <c r="KWL68" s="78"/>
      <c r="KWM68" s="79"/>
      <c r="KWN68" s="80"/>
      <c r="KWO68"/>
      <c r="KWP68" s="81"/>
      <c r="KWQ68" s="78"/>
      <c r="KWR68" s="79"/>
      <c r="KWS68" s="80"/>
      <c r="KWT68"/>
      <c r="KWU68" s="81"/>
      <c r="KWV68" s="78"/>
      <c r="KWW68" s="79"/>
      <c r="KWX68" s="80"/>
      <c r="KWY68"/>
      <c r="KWZ68" s="81"/>
      <c r="KXA68" s="78"/>
      <c r="KXB68" s="79"/>
      <c r="KXC68" s="80"/>
      <c r="KXD68"/>
      <c r="KXE68" s="81"/>
      <c r="KXF68" s="78"/>
      <c r="KXG68" s="79"/>
      <c r="KXH68" s="80"/>
      <c r="KXI68"/>
      <c r="KXJ68" s="81"/>
      <c r="KXK68" s="78"/>
      <c r="KXL68" s="79"/>
      <c r="KXM68" s="80"/>
      <c r="KXN68"/>
      <c r="KXO68" s="81"/>
      <c r="KXP68" s="78"/>
      <c r="KXQ68" s="79"/>
      <c r="KXR68" s="80"/>
      <c r="KXS68"/>
      <c r="KXT68" s="81"/>
      <c r="KXU68" s="78"/>
      <c r="KXV68" s="79"/>
      <c r="KXW68" s="80"/>
      <c r="KXX68"/>
      <c r="KXY68" s="81"/>
      <c r="KXZ68" s="78"/>
      <c r="KYA68" s="79"/>
      <c r="KYB68" s="80"/>
      <c r="KYC68"/>
      <c r="KYD68" s="81"/>
      <c r="KYE68" s="78"/>
      <c r="KYF68" s="79"/>
      <c r="KYG68" s="80"/>
      <c r="KYH68"/>
      <c r="KYI68" s="81"/>
      <c r="KYJ68" s="78"/>
      <c r="KYK68" s="79"/>
      <c r="KYL68" s="80"/>
      <c r="KYM68"/>
      <c r="KYN68" s="81"/>
      <c r="KYO68" s="78"/>
      <c r="KYP68" s="79"/>
      <c r="KYQ68" s="80"/>
      <c r="KYR68"/>
      <c r="KYS68" s="81"/>
      <c r="KYT68" s="78"/>
      <c r="KYU68" s="79"/>
      <c r="KYV68" s="80"/>
      <c r="KYW68"/>
      <c r="KYX68" s="81"/>
      <c r="KYY68" s="78"/>
      <c r="KYZ68" s="79"/>
      <c r="KZA68" s="80"/>
      <c r="KZB68"/>
      <c r="KZC68" s="81"/>
      <c r="KZD68" s="78"/>
      <c r="KZE68" s="79"/>
      <c r="KZF68" s="80"/>
      <c r="KZG68"/>
      <c r="KZH68" s="81"/>
      <c r="KZI68" s="78"/>
      <c r="KZJ68" s="79"/>
      <c r="KZK68" s="80"/>
      <c r="KZL68"/>
      <c r="KZM68" s="81"/>
      <c r="KZN68" s="78"/>
      <c r="KZO68" s="79"/>
      <c r="KZP68" s="80"/>
      <c r="KZQ68"/>
      <c r="KZR68" s="81"/>
      <c r="KZS68" s="78"/>
      <c r="KZT68" s="79"/>
      <c r="KZU68" s="80"/>
      <c r="KZV68"/>
      <c r="KZW68" s="81"/>
      <c r="KZX68" s="78"/>
      <c r="KZY68" s="79"/>
      <c r="KZZ68" s="80"/>
      <c r="LAA68"/>
      <c r="LAB68" s="81"/>
      <c r="LAC68" s="78"/>
      <c r="LAD68" s="79"/>
      <c r="LAE68" s="80"/>
      <c r="LAF68"/>
      <c r="LAG68" s="81"/>
      <c r="LAH68" s="78"/>
      <c r="LAI68" s="79"/>
      <c r="LAJ68" s="80"/>
      <c r="LAK68"/>
      <c r="LAL68" s="81"/>
      <c r="LAM68" s="78"/>
      <c r="LAN68" s="79"/>
      <c r="LAO68" s="80"/>
      <c r="LAP68"/>
      <c r="LAQ68" s="81"/>
      <c r="LAR68" s="78"/>
      <c r="LAS68" s="79"/>
      <c r="LAT68" s="80"/>
      <c r="LAU68"/>
      <c r="LAV68" s="81"/>
      <c r="LAW68" s="78"/>
      <c r="LAX68" s="79"/>
      <c r="LAY68" s="80"/>
      <c r="LAZ68"/>
      <c r="LBA68" s="81"/>
      <c r="LBB68" s="78"/>
      <c r="LBC68" s="79"/>
      <c r="LBD68" s="80"/>
      <c r="LBE68"/>
      <c r="LBF68" s="81"/>
      <c r="LBG68" s="78"/>
      <c r="LBH68" s="79"/>
      <c r="LBI68" s="80"/>
      <c r="LBJ68"/>
      <c r="LBK68" s="81"/>
      <c r="LBL68" s="78"/>
      <c r="LBM68" s="79"/>
      <c r="LBN68" s="80"/>
      <c r="LBO68"/>
      <c r="LBP68" s="81"/>
      <c r="LBQ68" s="78"/>
      <c r="LBR68" s="79"/>
      <c r="LBS68" s="80"/>
      <c r="LBT68"/>
      <c r="LBU68" s="81"/>
      <c r="LBV68" s="78"/>
      <c r="LBW68" s="79"/>
      <c r="LBX68" s="80"/>
      <c r="LBY68"/>
      <c r="LBZ68" s="81"/>
      <c r="LCA68" s="78"/>
      <c r="LCB68" s="79"/>
      <c r="LCC68" s="80"/>
      <c r="LCD68"/>
      <c r="LCE68" s="81"/>
      <c r="LCF68" s="78"/>
      <c r="LCG68" s="79"/>
      <c r="LCH68" s="80"/>
      <c r="LCI68"/>
      <c r="LCJ68" s="81"/>
      <c r="LCK68" s="78"/>
      <c r="LCL68" s="79"/>
      <c r="LCM68" s="80"/>
      <c r="LCN68"/>
      <c r="LCO68" s="81"/>
      <c r="LCP68" s="78"/>
      <c r="LCQ68" s="79"/>
      <c r="LCR68" s="80"/>
      <c r="LCS68"/>
      <c r="LCT68" s="81"/>
      <c r="LCU68" s="78"/>
      <c r="LCV68" s="79"/>
      <c r="LCW68" s="80"/>
      <c r="LCX68"/>
      <c r="LCY68" s="81"/>
      <c r="LCZ68" s="78"/>
      <c r="LDA68" s="79"/>
      <c r="LDB68" s="80"/>
      <c r="LDC68"/>
      <c r="LDD68" s="81"/>
      <c r="LDE68" s="78"/>
      <c r="LDF68" s="79"/>
      <c r="LDG68" s="80"/>
      <c r="LDH68"/>
      <c r="LDI68" s="81"/>
      <c r="LDJ68" s="78"/>
      <c r="LDK68" s="79"/>
      <c r="LDL68" s="80"/>
      <c r="LDM68"/>
      <c r="LDN68" s="81"/>
      <c r="LDO68" s="78"/>
      <c r="LDP68" s="79"/>
      <c r="LDQ68" s="80"/>
      <c r="LDR68"/>
      <c r="LDS68" s="81"/>
      <c r="LDT68" s="78"/>
      <c r="LDU68" s="79"/>
      <c r="LDV68" s="80"/>
      <c r="LDW68"/>
      <c r="LDX68" s="81"/>
      <c r="LDY68" s="78"/>
      <c r="LDZ68" s="79"/>
      <c r="LEA68" s="80"/>
      <c r="LEB68"/>
      <c r="LEC68" s="81"/>
      <c r="LED68" s="78"/>
      <c r="LEE68" s="79"/>
      <c r="LEF68" s="80"/>
      <c r="LEG68"/>
      <c r="LEH68" s="81"/>
      <c r="LEI68" s="78"/>
      <c r="LEJ68" s="79"/>
      <c r="LEK68" s="80"/>
      <c r="LEL68"/>
      <c r="LEM68" s="81"/>
      <c r="LEN68" s="78"/>
      <c r="LEO68" s="79"/>
      <c r="LEP68" s="80"/>
      <c r="LEQ68"/>
      <c r="LER68" s="81"/>
      <c r="LES68" s="78"/>
      <c r="LET68" s="79"/>
      <c r="LEU68" s="80"/>
      <c r="LEV68"/>
      <c r="LEW68" s="81"/>
      <c r="LEX68" s="78"/>
      <c r="LEY68" s="79"/>
      <c r="LEZ68" s="80"/>
      <c r="LFA68"/>
      <c r="LFB68" s="81"/>
      <c r="LFC68" s="78"/>
      <c r="LFD68" s="79"/>
      <c r="LFE68" s="80"/>
      <c r="LFF68"/>
      <c r="LFG68" s="81"/>
      <c r="LFH68" s="78"/>
      <c r="LFI68" s="79"/>
      <c r="LFJ68" s="80"/>
      <c r="LFK68"/>
      <c r="LFL68" s="81"/>
      <c r="LFM68" s="78"/>
      <c r="LFN68" s="79"/>
      <c r="LFO68" s="80"/>
      <c r="LFP68"/>
      <c r="LFQ68" s="81"/>
      <c r="LFR68" s="78"/>
      <c r="LFS68" s="79"/>
      <c r="LFT68" s="80"/>
      <c r="LFU68"/>
      <c r="LFV68" s="81"/>
      <c r="LFW68" s="78"/>
      <c r="LFX68" s="79"/>
      <c r="LFY68" s="80"/>
      <c r="LFZ68"/>
      <c r="LGA68" s="81"/>
      <c r="LGB68" s="78"/>
      <c r="LGC68" s="79"/>
      <c r="LGD68" s="80"/>
      <c r="LGE68"/>
      <c r="LGF68" s="81"/>
      <c r="LGG68" s="78"/>
      <c r="LGH68" s="79"/>
      <c r="LGI68" s="80"/>
      <c r="LGJ68"/>
      <c r="LGK68" s="81"/>
      <c r="LGL68" s="78"/>
      <c r="LGM68" s="79"/>
      <c r="LGN68" s="80"/>
      <c r="LGO68"/>
      <c r="LGP68" s="81"/>
      <c r="LGQ68" s="78"/>
      <c r="LGR68" s="79"/>
      <c r="LGS68" s="80"/>
      <c r="LGT68"/>
      <c r="LGU68" s="81"/>
      <c r="LGV68" s="78"/>
      <c r="LGW68" s="79"/>
      <c r="LGX68" s="80"/>
      <c r="LGY68"/>
      <c r="LGZ68" s="81"/>
      <c r="LHA68" s="78"/>
      <c r="LHB68" s="79"/>
      <c r="LHC68" s="80"/>
      <c r="LHD68"/>
      <c r="LHE68" s="81"/>
      <c r="LHF68" s="78"/>
      <c r="LHG68" s="79"/>
      <c r="LHH68" s="80"/>
      <c r="LHI68"/>
      <c r="LHJ68" s="81"/>
      <c r="LHK68" s="78"/>
      <c r="LHL68" s="79"/>
      <c r="LHM68" s="80"/>
      <c r="LHN68"/>
      <c r="LHO68" s="81"/>
      <c r="LHP68" s="78"/>
      <c r="LHQ68" s="79"/>
      <c r="LHR68" s="80"/>
      <c r="LHS68"/>
      <c r="LHT68" s="81"/>
      <c r="LHU68" s="78"/>
      <c r="LHV68" s="79"/>
      <c r="LHW68" s="80"/>
      <c r="LHX68"/>
      <c r="LHY68" s="81"/>
      <c r="LHZ68" s="78"/>
      <c r="LIA68" s="79"/>
      <c r="LIB68" s="80"/>
      <c r="LIC68"/>
      <c r="LID68" s="81"/>
      <c r="LIE68" s="78"/>
      <c r="LIF68" s="79"/>
      <c r="LIG68" s="80"/>
      <c r="LIH68"/>
      <c r="LII68" s="81"/>
      <c r="LIJ68" s="78"/>
      <c r="LIK68" s="79"/>
      <c r="LIL68" s="80"/>
      <c r="LIM68"/>
      <c r="LIN68" s="81"/>
      <c r="LIO68" s="78"/>
      <c r="LIP68" s="79"/>
      <c r="LIQ68" s="80"/>
      <c r="LIR68"/>
      <c r="LIS68" s="81"/>
      <c r="LIT68" s="78"/>
      <c r="LIU68" s="79"/>
      <c r="LIV68" s="80"/>
      <c r="LIW68"/>
      <c r="LIX68" s="81"/>
      <c r="LIY68" s="78"/>
      <c r="LIZ68" s="79"/>
      <c r="LJA68" s="80"/>
      <c r="LJB68"/>
      <c r="LJC68" s="81"/>
      <c r="LJD68" s="78"/>
      <c r="LJE68" s="79"/>
      <c r="LJF68" s="80"/>
      <c r="LJG68"/>
      <c r="LJH68" s="81"/>
      <c r="LJI68" s="78"/>
      <c r="LJJ68" s="79"/>
      <c r="LJK68" s="80"/>
      <c r="LJL68"/>
      <c r="LJM68" s="81"/>
      <c r="LJN68" s="78"/>
      <c r="LJO68" s="79"/>
      <c r="LJP68" s="80"/>
      <c r="LJQ68"/>
      <c r="LJR68" s="81"/>
      <c r="LJS68" s="78"/>
      <c r="LJT68" s="79"/>
      <c r="LJU68" s="80"/>
      <c r="LJV68"/>
      <c r="LJW68" s="81"/>
      <c r="LJX68" s="78"/>
      <c r="LJY68" s="79"/>
      <c r="LJZ68" s="80"/>
      <c r="LKA68"/>
      <c r="LKB68" s="81"/>
      <c r="LKC68" s="78"/>
      <c r="LKD68" s="79"/>
      <c r="LKE68" s="80"/>
      <c r="LKF68"/>
      <c r="LKG68" s="81"/>
      <c r="LKH68" s="78"/>
      <c r="LKI68" s="79"/>
      <c r="LKJ68" s="80"/>
      <c r="LKK68"/>
      <c r="LKL68" s="81"/>
      <c r="LKM68" s="78"/>
      <c r="LKN68" s="79"/>
      <c r="LKO68" s="80"/>
      <c r="LKP68"/>
      <c r="LKQ68" s="81"/>
      <c r="LKR68" s="78"/>
      <c r="LKS68" s="79"/>
      <c r="LKT68" s="80"/>
      <c r="LKU68"/>
      <c r="LKV68" s="81"/>
      <c r="LKW68" s="78"/>
      <c r="LKX68" s="79"/>
      <c r="LKY68" s="80"/>
      <c r="LKZ68"/>
      <c r="LLA68" s="81"/>
      <c r="LLB68" s="78"/>
      <c r="LLC68" s="79"/>
      <c r="LLD68" s="80"/>
      <c r="LLE68"/>
      <c r="LLF68" s="81"/>
      <c r="LLG68" s="78"/>
      <c r="LLH68" s="79"/>
      <c r="LLI68" s="80"/>
      <c r="LLJ68"/>
      <c r="LLK68" s="81"/>
      <c r="LLL68" s="78"/>
      <c r="LLM68" s="79"/>
      <c r="LLN68" s="80"/>
      <c r="LLO68"/>
      <c r="LLP68" s="81"/>
      <c r="LLQ68" s="78"/>
      <c r="LLR68" s="79"/>
      <c r="LLS68" s="80"/>
      <c r="LLT68"/>
      <c r="LLU68" s="81"/>
      <c r="LLV68" s="78"/>
      <c r="LLW68" s="79"/>
      <c r="LLX68" s="80"/>
      <c r="LLY68"/>
      <c r="LLZ68" s="81"/>
      <c r="LMA68" s="78"/>
      <c r="LMB68" s="79"/>
      <c r="LMC68" s="80"/>
      <c r="LMD68"/>
      <c r="LME68" s="81"/>
      <c r="LMF68" s="78"/>
      <c r="LMG68" s="79"/>
      <c r="LMH68" s="80"/>
      <c r="LMI68"/>
      <c r="LMJ68" s="81"/>
      <c r="LMK68" s="78"/>
      <c r="LML68" s="79"/>
      <c r="LMM68" s="80"/>
      <c r="LMN68"/>
      <c r="LMO68" s="81"/>
      <c r="LMP68" s="78"/>
      <c r="LMQ68" s="79"/>
      <c r="LMR68" s="80"/>
      <c r="LMS68"/>
      <c r="LMT68" s="81"/>
      <c r="LMU68" s="78"/>
      <c r="LMV68" s="79"/>
      <c r="LMW68" s="80"/>
      <c r="LMX68"/>
      <c r="LMY68" s="81"/>
      <c r="LMZ68" s="78"/>
      <c r="LNA68" s="79"/>
      <c r="LNB68" s="80"/>
      <c r="LNC68"/>
      <c r="LND68" s="81"/>
      <c r="LNE68" s="78"/>
      <c r="LNF68" s="79"/>
      <c r="LNG68" s="80"/>
      <c r="LNH68"/>
      <c r="LNI68" s="81"/>
      <c r="LNJ68" s="78"/>
      <c r="LNK68" s="79"/>
      <c r="LNL68" s="80"/>
      <c r="LNM68"/>
      <c r="LNN68" s="81"/>
      <c r="LNO68" s="78"/>
      <c r="LNP68" s="79"/>
      <c r="LNQ68" s="80"/>
      <c r="LNR68"/>
      <c r="LNS68" s="81"/>
      <c r="LNT68" s="78"/>
      <c r="LNU68" s="79"/>
      <c r="LNV68" s="80"/>
      <c r="LNW68"/>
      <c r="LNX68" s="81"/>
      <c r="LNY68" s="78"/>
      <c r="LNZ68" s="79"/>
      <c r="LOA68" s="80"/>
      <c r="LOB68"/>
      <c r="LOC68" s="81"/>
      <c r="LOD68" s="78"/>
      <c r="LOE68" s="79"/>
      <c r="LOF68" s="80"/>
      <c r="LOG68"/>
      <c r="LOH68" s="81"/>
      <c r="LOI68" s="78"/>
      <c r="LOJ68" s="79"/>
      <c r="LOK68" s="80"/>
      <c r="LOL68"/>
      <c r="LOM68" s="81"/>
      <c r="LON68" s="78"/>
      <c r="LOO68" s="79"/>
      <c r="LOP68" s="80"/>
      <c r="LOQ68"/>
      <c r="LOR68" s="81"/>
      <c r="LOS68" s="78"/>
      <c r="LOT68" s="79"/>
      <c r="LOU68" s="80"/>
      <c r="LOV68"/>
      <c r="LOW68" s="81"/>
      <c r="LOX68" s="78"/>
      <c r="LOY68" s="79"/>
      <c r="LOZ68" s="80"/>
      <c r="LPA68"/>
      <c r="LPB68" s="81"/>
      <c r="LPC68" s="78"/>
      <c r="LPD68" s="79"/>
      <c r="LPE68" s="80"/>
      <c r="LPF68"/>
      <c r="LPG68" s="81"/>
      <c r="LPH68" s="78"/>
      <c r="LPI68" s="79"/>
      <c r="LPJ68" s="80"/>
      <c r="LPK68"/>
      <c r="LPL68" s="81"/>
      <c r="LPM68" s="78"/>
      <c r="LPN68" s="79"/>
      <c r="LPO68" s="80"/>
      <c r="LPP68"/>
      <c r="LPQ68" s="81"/>
      <c r="LPR68" s="78"/>
      <c r="LPS68" s="79"/>
      <c r="LPT68" s="80"/>
      <c r="LPU68"/>
      <c r="LPV68" s="81"/>
      <c r="LPW68" s="78"/>
      <c r="LPX68" s="79"/>
      <c r="LPY68" s="80"/>
      <c r="LPZ68"/>
      <c r="LQA68" s="81"/>
      <c r="LQB68" s="78"/>
      <c r="LQC68" s="79"/>
      <c r="LQD68" s="80"/>
      <c r="LQE68"/>
      <c r="LQF68" s="81"/>
      <c r="LQG68" s="78"/>
      <c r="LQH68" s="79"/>
      <c r="LQI68" s="80"/>
      <c r="LQJ68"/>
      <c r="LQK68" s="81"/>
      <c r="LQL68" s="78"/>
      <c r="LQM68" s="79"/>
      <c r="LQN68" s="80"/>
      <c r="LQO68"/>
      <c r="LQP68" s="81"/>
      <c r="LQQ68" s="78"/>
      <c r="LQR68" s="79"/>
      <c r="LQS68" s="80"/>
      <c r="LQT68"/>
      <c r="LQU68" s="81"/>
      <c r="LQV68" s="78"/>
      <c r="LQW68" s="79"/>
      <c r="LQX68" s="80"/>
      <c r="LQY68"/>
      <c r="LQZ68" s="81"/>
      <c r="LRA68" s="78"/>
      <c r="LRB68" s="79"/>
      <c r="LRC68" s="80"/>
      <c r="LRD68"/>
      <c r="LRE68" s="81"/>
      <c r="LRF68" s="78"/>
      <c r="LRG68" s="79"/>
      <c r="LRH68" s="80"/>
      <c r="LRI68"/>
      <c r="LRJ68" s="81"/>
      <c r="LRK68" s="78"/>
      <c r="LRL68" s="79"/>
      <c r="LRM68" s="80"/>
      <c r="LRN68"/>
      <c r="LRO68" s="81"/>
      <c r="LRP68" s="78"/>
      <c r="LRQ68" s="79"/>
      <c r="LRR68" s="80"/>
      <c r="LRS68"/>
      <c r="LRT68" s="81"/>
      <c r="LRU68" s="78"/>
      <c r="LRV68" s="79"/>
      <c r="LRW68" s="80"/>
      <c r="LRX68"/>
      <c r="LRY68" s="81"/>
      <c r="LRZ68" s="78"/>
      <c r="LSA68" s="79"/>
      <c r="LSB68" s="80"/>
      <c r="LSC68"/>
      <c r="LSD68" s="81"/>
      <c r="LSE68" s="78"/>
      <c r="LSF68" s="79"/>
      <c r="LSG68" s="80"/>
      <c r="LSH68"/>
      <c r="LSI68" s="81"/>
      <c r="LSJ68" s="78"/>
      <c r="LSK68" s="79"/>
      <c r="LSL68" s="80"/>
      <c r="LSM68"/>
      <c r="LSN68" s="81"/>
      <c r="LSO68" s="78"/>
      <c r="LSP68" s="79"/>
      <c r="LSQ68" s="80"/>
      <c r="LSR68"/>
      <c r="LSS68" s="81"/>
      <c r="LST68" s="78"/>
      <c r="LSU68" s="79"/>
      <c r="LSV68" s="80"/>
      <c r="LSW68"/>
      <c r="LSX68" s="81"/>
      <c r="LSY68" s="78"/>
      <c r="LSZ68" s="79"/>
      <c r="LTA68" s="80"/>
      <c r="LTB68"/>
      <c r="LTC68" s="81"/>
      <c r="LTD68" s="78"/>
      <c r="LTE68" s="79"/>
      <c r="LTF68" s="80"/>
      <c r="LTG68"/>
      <c r="LTH68" s="81"/>
      <c r="LTI68" s="78"/>
      <c r="LTJ68" s="79"/>
      <c r="LTK68" s="80"/>
      <c r="LTL68"/>
      <c r="LTM68" s="81"/>
      <c r="LTN68" s="78"/>
      <c r="LTO68" s="79"/>
      <c r="LTP68" s="80"/>
      <c r="LTQ68"/>
      <c r="LTR68" s="81"/>
      <c r="LTS68" s="78"/>
      <c r="LTT68" s="79"/>
      <c r="LTU68" s="80"/>
      <c r="LTV68"/>
      <c r="LTW68" s="81"/>
      <c r="LTX68" s="78"/>
      <c r="LTY68" s="79"/>
      <c r="LTZ68" s="80"/>
      <c r="LUA68"/>
      <c r="LUB68" s="81"/>
      <c r="LUC68" s="78"/>
      <c r="LUD68" s="79"/>
      <c r="LUE68" s="80"/>
      <c r="LUF68"/>
      <c r="LUG68" s="81"/>
      <c r="LUH68" s="78"/>
      <c r="LUI68" s="79"/>
      <c r="LUJ68" s="80"/>
      <c r="LUK68"/>
      <c r="LUL68" s="81"/>
      <c r="LUM68" s="78"/>
      <c r="LUN68" s="79"/>
      <c r="LUO68" s="80"/>
      <c r="LUP68"/>
      <c r="LUQ68" s="81"/>
      <c r="LUR68" s="78"/>
      <c r="LUS68" s="79"/>
      <c r="LUT68" s="80"/>
      <c r="LUU68"/>
      <c r="LUV68" s="81"/>
      <c r="LUW68" s="78"/>
      <c r="LUX68" s="79"/>
      <c r="LUY68" s="80"/>
      <c r="LUZ68"/>
      <c r="LVA68" s="81"/>
      <c r="LVB68" s="78"/>
      <c r="LVC68" s="79"/>
      <c r="LVD68" s="80"/>
      <c r="LVE68"/>
      <c r="LVF68" s="81"/>
      <c r="LVG68" s="78"/>
      <c r="LVH68" s="79"/>
      <c r="LVI68" s="80"/>
      <c r="LVJ68"/>
      <c r="LVK68" s="81"/>
      <c r="LVL68" s="78"/>
      <c r="LVM68" s="79"/>
      <c r="LVN68" s="80"/>
      <c r="LVO68"/>
      <c r="LVP68" s="81"/>
      <c r="LVQ68" s="78"/>
      <c r="LVR68" s="79"/>
      <c r="LVS68" s="80"/>
      <c r="LVT68"/>
      <c r="LVU68" s="81"/>
      <c r="LVV68" s="78"/>
      <c r="LVW68" s="79"/>
      <c r="LVX68" s="80"/>
      <c r="LVY68"/>
      <c r="LVZ68" s="81"/>
      <c r="LWA68" s="78"/>
      <c r="LWB68" s="79"/>
      <c r="LWC68" s="80"/>
      <c r="LWD68"/>
      <c r="LWE68" s="81"/>
      <c r="LWF68" s="78"/>
      <c r="LWG68" s="79"/>
      <c r="LWH68" s="80"/>
      <c r="LWI68"/>
      <c r="LWJ68" s="81"/>
      <c r="LWK68" s="78"/>
      <c r="LWL68" s="79"/>
      <c r="LWM68" s="80"/>
      <c r="LWN68"/>
      <c r="LWO68" s="81"/>
      <c r="LWP68" s="78"/>
      <c r="LWQ68" s="79"/>
      <c r="LWR68" s="80"/>
      <c r="LWS68"/>
      <c r="LWT68" s="81"/>
      <c r="LWU68" s="78"/>
      <c r="LWV68" s="79"/>
      <c r="LWW68" s="80"/>
      <c r="LWX68"/>
      <c r="LWY68" s="81"/>
      <c r="LWZ68" s="78"/>
      <c r="LXA68" s="79"/>
      <c r="LXB68" s="80"/>
      <c r="LXC68"/>
      <c r="LXD68" s="81"/>
      <c r="LXE68" s="78"/>
      <c r="LXF68" s="79"/>
      <c r="LXG68" s="80"/>
      <c r="LXH68"/>
      <c r="LXI68" s="81"/>
      <c r="LXJ68" s="78"/>
      <c r="LXK68" s="79"/>
      <c r="LXL68" s="80"/>
      <c r="LXM68"/>
      <c r="LXN68" s="81"/>
      <c r="LXO68" s="78"/>
      <c r="LXP68" s="79"/>
      <c r="LXQ68" s="80"/>
      <c r="LXR68"/>
      <c r="LXS68" s="81"/>
      <c r="LXT68" s="78"/>
      <c r="LXU68" s="79"/>
      <c r="LXV68" s="80"/>
      <c r="LXW68"/>
      <c r="LXX68" s="81"/>
      <c r="LXY68" s="78"/>
      <c r="LXZ68" s="79"/>
      <c r="LYA68" s="80"/>
      <c r="LYB68"/>
      <c r="LYC68" s="81"/>
      <c r="LYD68" s="78"/>
      <c r="LYE68" s="79"/>
      <c r="LYF68" s="80"/>
      <c r="LYG68"/>
      <c r="LYH68" s="81"/>
      <c r="LYI68" s="78"/>
      <c r="LYJ68" s="79"/>
      <c r="LYK68" s="80"/>
      <c r="LYL68"/>
      <c r="LYM68" s="81"/>
      <c r="LYN68" s="78"/>
      <c r="LYO68" s="79"/>
      <c r="LYP68" s="80"/>
      <c r="LYQ68"/>
      <c r="LYR68" s="81"/>
      <c r="LYS68" s="78"/>
      <c r="LYT68" s="79"/>
      <c r="LYU68" s="80"/>
      <c r="LYV68"/>
      <c r="LYW68" s="81"/>
      <c r="LYX68" s="78"/>
      <c r="LYY68" s="79"/>
      <c r="LYZ68" s="80"/>
      <c r="LZA68"/>
      <c r="LZB68" s="81"/>
      <c r="LZC68" s="78"/>
      <c r="LZD68" s="79"/>
      <c r="LZE68" s="80"/>
      <c r="LZF68"/>
      <c r="LZG68" s="81"/>
      <c r="LZH68" s="78"/>
      <c r="LZI68" s="79"/>
      <c r="LZJ68" s="80"/>
      <c r="LZK68"/>
      <c r="LZL68" s="81"/>
      <c r="LZM68" s="78"/>
      <c r="LZN68" s="79"/>
      <c r="LZO68" s="80"/>
      <c r="LZP68"/>
      <c r="LZQ68" s="81"/>
      <c r="LZR68" s="78"/>
      <c r="LZS68" s="79"/>
      <c r="LZT68" s="80"/>
      <c r="LZU68"/>
      <c r="LZV68" s="81"/>
      <c r="LZW68" s="78"/>
      <c r="LZX68" s="79"/>
      <c r="LZY68" s="80"/>
      <c r="LZZ68"/>
      <c r="MAA68" s="81"/>
      <c r="MAB68" s="78"/>
      <c r="MAC68" s="79"/>
      <c r="MAD68" s="80"/>
      <c r="MAE68"/>
      <c r="MAF68" s="81"/>
      <c r="MAG68" s="78"/>
      <c r="MAH68" s="79"/>
      <c r="MAI68" s="80"/>
      <c r="MAJ68"/>
      <c r="MAK68" s="81"/>
      <c r="MAL68" s="78"/>
      <c r="MAM68" s="79"/>
      <c r="MAN68" s="80"/>
      <c r="MAO68"/>
      <c r="MAP68" s="81"/>
      <c r="MAQ68" s="78"/>
      <c r="MAR68" s="79"/>
      <c r="MAS68" s="80"/>
      <c r="MAT68"/>
      <c r="MAU68" s="81"/>
      <c r="MAV68" s="78"/>
      <c r="MAW68" s="79"/>
      <c r="MAX68" s="80"/>
      <c r="MAY68"/>
      <c r="MAZ68" s="81"/>
      <c r="MBA68" s="78"/>
      <c r="MBB68" s="79"/>
      <c r="MBC68" s="80"/>
      <c r="MBD68"/>
      <c r="MBE68" s="81"/>
      <c r="MBF68" s="78"/>
      <c r="MBG68" s="79"/>
      <c r="MBH68" s="80"/>
      <c r="MBI68"/>
      <c r="MBJ68" s="81"/>
      <c r="MBK68" s="78"/>
      <c r="MBL68" s="79"/>
      <c r="MBM68" s="80"/>
      <c r="MBN68"/>
      <c r="MBO68" s="81"/>
      <c r="MBP68" s="78"/>
      <c r="MBQ68" s="79"/>
      <c r="MBR68" s="80"/>
      <c r="MBS68"/>
      <c r="MBT68" s="81"/>
      <c r="MBU68" s="78"/>
      <c r="MBV68" s="79"/>
      <c r="MBW68" s="80"/>
      <c r="MBX68"/>
      <c r="MBY68" s="81"/>
      <c r="MBZ68" s="78"/>
      <c r="MCA68" s="79"/>
      <c r="MCB68" s="80"/>
      <c r="MCC68"/>
      <c r="MCD68" s="81"/>
      <c r="MCE68" s="78"/>
      <c r="MCF68" s="79"/>
      <c r="MCG68" s="80"/>
      <c r="MCH68"/>
      <c r="MCI68" s="81"/>
      <c r="MCJ68" s="78"/>
      <c r="MCK68" s="79"/>
      <c r="MCL68" s="80"/>
      <c r="MCM68"/>
      <c r="MCN68" s="81"/>
      <c r="MCO68" s="78"/>
      <c r="MCP68" s="79"/>
      <c r="MCQ68" s="80"/>
      <c r="MCR68"/>
      <c r="MCS68" s="81"/>
      <c r="MCT68" s="78"/>
      <c r="MCU68" s="79"/>
      <c r="MCV68" s="80"/>
      <c r="MCW68"/>
      <c r="MCX68" s="81"/>
      <c r="MCY68" s="78"/>
      <c r="MCZ68" s="79"/>
      <c r="MDA68" s="80"/>
      <c r="MDB68"/>
      <c r="MDC68" s="81"/>
      <c r="MDD68" s="78"/>
      <c r="MDE68" s="79"/>
      <c r="MDF68" s="80"/>
      <c r="MDG68"/>
      <c r="MDH68" s="81"/>
      <c r="MDI68" s="78"/>
      <c r="MDJ68" s="79"/>
      <c r="MDK68" s="80"/>
      <c r="MDL68"/>
      <c r="MDM68" s="81"/>
      <c r="MDN68" s="78"/>
      <c r="MDO68" s="79"/>
      <c r="MDP68" s="80"/>
      <c r="MDQ68"/>
      <c r="MDR68" s="81"/>
      <c r="MDS68" s="78"/>
      <c r="MDT68" s="79"/>
      <c r="MDU68" s="80"/>
      <c r="MDV68"/>
      <c r="MDW68" s="81"/>
      <c r="MDX68" s="78"/>
      <c r="MDY68" s="79"/>
      <c r="MDZ68" s="80"/>
      <c r="MEA68"/>
      <c r="MEB68" s="81"/>
      <c r="MEC68" s="78"/>
      <c r="MED68" s="79"/>
      <c r="MEE68" s="80"/>
      <c r="MEF68"/>
      <c r="MEG68" s="81"/>
      <c r="MEH68" s="78"/>
      <c r="MEI68" s="79"/>
      <c r="MEJ68" s="80"/>
      <c r="MEK68"/>
      <c r="MEL68" s="81"/>
      <c r="MEM68" s="78"/>
      <c r="MEN68" s="79"/>
      <c r="MEO68" s="80"/>
      <c r="MEP68"/>
      <c r="MEQ68" s="81"/>
      <c r="MER68" s="78"/>
      <c r="MES68" s="79"/>
      <c r="MET68" s="80"/>
      <c r="MEU68"/>
      <c r="MEV68" s="81"/>
      <c r="MEW68" s="78"/>
      <c r="MEX68" s="79"/>
      <c r="MEY68" s="80"/>
      <c r="MEZ68"/>
      <c r="MFA68" s="81"/>
      <c r="MFB68" s="78"/>
      <c r="MFC68" s="79"/>
      <c r="MFD68" s="80"/>
      <c r="MFE68"/>
      <c r="MFF68" s="81"/>
      <c r="MFG68" s="78"/>
      <c r="MFH68" s="79"/>
      <c r="MFI68" s="80"/>
      <c r="MFJ68"/>
      <c r="MFK68" s="81"/>
      <c r="MFL68" s="78"/>
      <c r="MFM68" s="79"/>
      <c r="MFN68" s="80"/>
      <c r="MFO68"/>
      <c r="MFP68" s="81"/>
      <c r="MFQ68" s="78"/>
      <c r="MFR68" s="79"/>
      <c r="MFS68" s="80"/>
      <c r="MFT68"/>
      <c r="MFU68" s="81"/>
      <c r="MFV68" s="78"/>
      <c r="MFW68" s="79"/>
      <c r="MFX68" s="80"/>
      <c r="MFY68"/>
      <c r="MFZ68" s="81"/>
      <c r="MGA68" s="78"/>
      <c r="MGB68" s="79"/>
      <c r="MGC68" s="80"/>
      <c r="MGD68"/>
      <c r="MGE68" s="81"/>
      <c r="MGF68" s="78"/>
      <c r="MGG68" s="79"/>
      <c r="MGH68" s="80"/>
      <c r="MGI68"/>
      <c r="MGJ68" s="81"/>
      <c r="MGK68" s="78"/>
      <c r="MGL68" s="79"/>
      <c r="MGM68" s="80"/>
      <c r="MGN68"/>
      <c r="MGO68" s="81"/>
      <c r="MGP68" s="78"/>
      <c r="MGQ68" s="79"/>
      <c r="MGR68" s="80"/>
      <c r="MGS68"/>
      <c r="MGT68" s="81"/>
      <c r="MGU68" s="78"/>
      <c r="MGV68" s="79"/>
      <c r="MGW68" s="80"/>
      <c r="MGX68"/>
      <c r="MGY68" s="81"/>
      <c r="MGZ68" s="78"/>
      <c r="MHA68" s="79"/>
      <c r="MHB68" s="80"/>
      <c r="MHC68"/>
      <c r="MHD68" s="81"/>
      <c r="MHE68" s="78"/>
      <c r="MHF68" s="79"/>
      <c r="MHG68" s="80"/>
      <c r="MHH68"/>
      <c r="MHI68" s="81"/>
      <c r="MHJ68" s="78"/>
      <c r="MHK68" s="79"/>
      <c r="MHL68" s="80"/>
      <c r="MHM68"/>
      <c r="MHN68" s="81"/>
      <c r="MHO68" s="78"/>
      <c r="MHP68" s="79"/>
      <c r="MHQ68" s="80"/>
      <c r="MHR68"/>
      <c r="MHS68" s="81"/>
      <c r="MHT68" s="78"/>
      <c r="MHU68" s="79"/>
      <c r="MHV68" s="80"/>
      <c r="MHW68"/>
      <c r="MHX68" s="81"/>
      <c r="MHY68" s="78"/>
      <c r="MHZ68" s="79"/>
      <c r="MIA68" s="80"/>
      <c r="MIB68"/>
      <c r="MIC68" s="81"/>
      <c r="MID68" s="78"/>
      <c r="MIE68" s="79"/>
      <c r="MIF68" s="80"/>
      <c r="MIG68"/>
      <c r="MIH68" s="81"/>
      <c r="MII68" s="78"/>
      <c r="MIJ68" s="79"/>
      <c r="MIK68" s="80"/>
      <c r="MIL68"/>
      <c r="MIM68" s="81"/>
      <c r="MIN68" s="78"/>
      <c r="MIO68" s="79"/>
      <c r="MIP68" s="80"/>
      <c r="MIQ68"/>
      <c r="MIR68" s="81"/>
      <c r="MIS68" s="78"/>
      <c r="MIT68" s="79"/>
      <c r="MIU68" s="80"/>
      <c r="MIV68"/>
      <c r="MIW68" s="81"/>
      <c r="MIX68" s="78"/>
      <c r="MIY68" s="79"/>
      <c r="MIZ68" s="80"/>
      <c r="MJA68"/>
      <c r="MJB68" s="81"/>
      <c r="MJC68" s="78"/>
      <c r="MJD68" s="79"/>
      <c r="MJE68" s="80"/>
      <c r="MJF68"/>
      <c r="MJG68" s="81"/>
      <c r="MJH68" s="78"/>
      <c r="MJI68" s="79"/>
      <c r="MJJ68" s="80"/>
      <c r="MJK68"/>
      <c r="MJL68" s="81"/>
      <c r="MJM68" s="78"/>
      <c r="MJN68" s="79"/>
      <c r="MJO68" s="80"/>
      <c r="MJP68"/>
      <c r="MJQ68" s="81"/>
      <c r="MJR68" s="78"/>
      <c r="MJS68" s="79"/>
      <c r="MJT68" s="80"/>
      <c r="MJU68"/>
      <c r="MJV68" s="81"/>
      <c r="MJW68" s="78"/>
      <c r="MJX68" s="79"/>
      <c r="MJY68" s="80"/>
      <c r="MJZ68"/>
      <c r="MKA68" s="81"/>
      <c r="MKB68" s="78"/>
      <c r="MKC68" s="79"/>
      <c r="MKD68" s="80"/>
      <c r="MKE68"/>
      <c r="MKF68" s="81"/>
      <c r="MKG68" s="78"/>
      <c r="MKH68" s="79"/>
      <c r="MKI68" s="80"/>
      <c r="MKJ68"/>
      <c r="MKK68" s="81"/>
      <c r="MKL68" s="78"/>
      <c r="MKM68" s="79"/>
      <c r="MKN68" s="80"/>
      <c r="MKO68"/>
      <c r="MKP68" s="81"/>
      <c r="MKQ68" s="78"/>
      <c r="MKR68" s="79"/>
      <c r="MKS68" s="80"/>
      <c r="MKT68"/>
      <c r="MKU68" s="81"/>
      <c r="MKV68" s="78"/>
      <c r="MKW68" s="79"/>
      <c r="MKX68" s="80"/>
      <c r="MKY68"/>
      <c r="MKZ68" s="81"/>
      <c r="MLA68" s="78"/>
      <c r="MLB68" s="79"/>
      <c r="MLC68" s="80"/>
      <c r="MLD68"/>
      <c r="MLE68" s="81"/>
      <c r="MLF68" s="78"/>
      <c r="MLG68" s="79"/>
      <c r="MLH68" s="80"/>
      <c r="MLI68"/>
      <c r="MLJ68" s="81"/>
      <c r="MLK68" s="78"/>
      <c r="MLL68" s="79"/>
      <c r="MLM68" s="80"/>
      <c r="MLN68"/>
      <c r="MLO68" s="81"/>
      <c r="MLP68" s="78"/>
      <c r="MLQ68" s="79"/>
      <c r="MLR68" s="80"/>
      <c r="MLS68"/>
      <c r="MLT68" s="81"/>
      <c r="MLU68" s="78"/>
      <c r="MLV68" s="79"/>
      <c r="MLW68" s="80"/>
      <c r="MLX68"/>
      <c r="MLY68" s="81"/>
      <c r="MLZ68" s="78"/>
      <c r="MMA68" s="79"/>
      <c r="MMB68" s="80"/>
      <c r="MMC68"/>
      <c r="MMD68" s="81"/>
      <c r="MME68" s="78"/>
      <c r="MMF68" s="79"/>
      <c r="MMG68" s="80"/>
      <c r="MMH68"/>
      <c r="MMI68" s="81"/>
      <c r="MMJ68" s="78"/>
      <c r="MMK68" s="79"/>
      <c r="MML68" s="80"/>
      <c r="MMM68"/>
      <c r="MMN68" s="81"/>
      <c r="MMO68" s="78"/>
      <c r="MMP68" s="79"/>
      <c r="MMQ68" s="80"/>
      <c r="MMR68"/>
      <c r="MMS68" s="81"/>
      <c r="MMT68" s="78"/>
      <c r="MMU68" s="79"/>
      <c r="MMV68" s="80"/>
      <c r="MMW68"/>
      <c r="MMX68" s="81"/>
      <c r="MMY68" s="78"/>
      <c r="MMZ68" s="79"/>
      <c r="MNA68" s="80"/>
      <c r="MNB68"/>
      <c r="MNC68" s="81"/>
      <c r="MND68" s="78"/>
      <c r="MNE68" s="79"/>
      <c r="MNF68" s="80"/>
      <c r="MNG68"/>
      <c r="MNH68" s="81"/>
      <c r="MNI68" s="78"/>
      <c r="MNJ68" s="79"/>
      <c r="MNK68" s="80"/>
      <c r="MNL68"/>
      <c r="MNM68" s="81"/>
      <c r="MNN68" s="78"/>
      <c r="MNO68" s="79"/>
      <c r="MNP68" s="80"/>
      <c r="MNQ68"/>
      <c r="MNR68" s="81"/>
      <c r="MNS68" s="78"/>
      <c r="MNT68" s="79"/>
      <c r="MNU68" s="80"/>
      <c r="MNV68"/>
      <c r="MNW68" s="81"/>
      <c r="MNX68" s="78"/>
      <c r="MNY68" s="79"/>
      <c r="MNZ68" s="80"/>
      <c r="MOA68"/>
      <c r="MOB68" s="81"/>
      <c r="MOC68" s="78"/>
      <c r="MOD68" s="79"/>
      <c r="MOE68" s="80"/>
      <c r="MOF68"/>
      <c r="MOG68" s="81"/>
      <c r="MOH68" s="78"/>
      <c r="MOI68" s="79"/>
      <c r="MOJ68" s="80"/>
      <c r="MOK68"/>
      <c r="MOL68" s="81"/>
      <c r="MOM68" s="78"/>
      <c r="MON68" s="79"/>
      <c r="MOO68" s="80"/>
      <c r="MOP68"/>
      <c r="MOQ68" s="81"/>
      <c r="MOR68" s="78"/>
      <c r="MOS68" s="79"/>
      <c r="MOT68" s="80"/>
      <c r="MOU68"/>
      <c r="MOV68" s="81"/>
      <c r="MOW68" s="78"/>
      <c r="MOX68" s="79"/>
      <c r="MOY68" s="80"/>
      <c r="MOZ68"/>
      <c r="MPA68" s="81"/>
      <c r="MPB68" s="78"/>
      <c r="MPC68" s="79"/>
      <c r="MPD68" s="80"/>
      <c r="MPE68"/>
      <c r="MPF68" s="81"/>
      <c r="MPG68" s="78"/>
      <c r="MPH68" s="79"/>
      <c r="MPI68" s="80"/>
      <c r="MPJ68"/>
      <c r="MPK68" s="81"/>
      <c r="MPL68" s="78"/>
      <c r="MPM68" s="79"/>
      <c r="MPN68" s="80"/>
      <c r="MPO68"/>
      <c r="MPP68" s="81"/>
      <c r="MPQ68" s="78"/>
      <c r="MPR68" s="79"/>
      <c r="MPS68" s="80"/>
      <c r="MPT68"/>
      <c r="MPU68" s="81"/>
      <c r="MPV68" s="78"/>
      <c r="MPW68" s="79"/>
      <c r="MPX68" s="80"/>
      <c r="MPY68"/>
      <c r="MPZ68" s="81"/>
      <c r="MQA68" s="78"/>
      <c r="MQB68" s="79"/>
      <c r="MQC68" s="80"/>
      <c r="MQD68"/>
      <c r="MQE68" s="81"/>
      <c r="MQF68" s="78"/>
      <c r="MQG68" s="79"/>
      <c r="MQH68" s="80"/>
      <c r="MQI68"/>
      <c r="MQJ68" s="81"/>
      <c r="MQK68" s="78"/>
      <c r="MQL68" s="79"/>
      <c r="MQM68" s="80"/>
      <c r="MQN68"/>
      <c r="MQO68" s="81"/>
      <c r="MQP68" s="78"/>
      <c r="MQQ68" s="79"/>
      <c r="MQR68" s="80"/>
      <c r="MQS68"/>
      <c r="MQT68" s="81"/>
      <c r="MQU68" s="78"/>
      <c r="MQV68" s="79"/>
      <c r="MQW68" s="80"/>
      <c r="MQX68"/>
      <c r="MQY68" s="81"/>
      <c r="MQZ68" s="78"/>
      <c r="MRA68" s="79"/>
      <c r="MRB68" s="80"/>
      <c r="MRC68"/>
      <c r="MRD68" s="81"/>
      <c r="MRE68" s="78"/>
      <c r="MRF68" s="79"/>
      <c r="MRG68" s="80"/>
      <c r="MRH68"/>
      <c r="MRI68" s="81"/>
      <c r="MRJ68" s="78"/>
      <c r="MRK68" s="79"/>
      <c r="MRL68" s="80"/>
      <c r="MRM68"/>
      <c r="MRN68" s="81"/>
      <c r="MRO68" s="78"/>
      <c r="MRP68" s="79"/>
      <c r="MRQ68" s="80"/>
      <c r="MRR68"/>
      <c r="MRS68" s="81"/>
      <c r="MRT68" s="78"/>
      <c r="MRU68" s="79"/>
      <c r="MRV68" s="80"/>
      <c r="MRW68"/>
      <c r="MRX68" s="81"/>
      <c r="MRY68" s="78"/>
      <c r="MRZ68" s="79"/>
      <c r="MSA68" s="80"/>
      <c r="MSB68"/>
      <c r="MSC68" s="81"/>
      <c r="MSD68" s="78"/>
      <c r="MSE68" s="79"/>
      <c r="MSF68" s="80"/>
      <c r="MSG68"/>
      <c r="MSH68" s="81"/>
      <c r="MSI68" s="78"/>
      <c r="MSJ68" s="79"/>
      <c r="MSK68" s="80"/>
      <c r="MSL68"/>
      <c r="MSM68" s="81"/>
      <c r="MSN68" s="78"/>
      <c r="MSO68" s="79"/>
      <c r="MSP68" s="80"/>
      <c r="MSQ68"/>
      <c r="MSR68" s="81"/>
      <c r="MSS68" s="78"/>
      <c r="MST68" s="79"/>
      <c r="MSU68" s="80"/>
      <c r="MSV68"/>
      <c r="MSW68" s="81"/>
      <c r="MSX68" s="78"/>
      <c r="MSY68" s="79"/>
      <c r="MSZ68" s="80"/>
      <c r="MTA68"/>
      <c r="MTB68" s="81"/>
      <c r="MTC68" s="78"/>
      <c r="MTD68" s="79"/>
      <c r="MTE68" s="80"/>
      <c r="MTF68"/>
      <c r="MTG68" s="81"/>
      <c r="MTH68" s="78"/>
      <c r="MTI68" s="79"/>
      <c r="MTJ68" s="80"/>
      <c r="MTK68"/>
      <c r="MTL68" s="81"/>
      <c r="MTM68" s="78"/>
      <c r="MTN68" s="79"/>
      <c r="MTO68" s="80"/>
      <c r="MTP68"/>
      <c r="MTQ68" s="81"/>
      <c r="MTR68" s="78"/>
      <c r="MTS68" s="79"/>
      <c r="MTT68" s="80"/>
      <c r="MTU68"/>
      <c r="MTV68" s="81"/>
      <c r="MTW68" s="78"/>
      <c r="MTX68" s="79"/>
      <c r="MTY68" s="80"/>
      <c r="MTZ68"/>
      <c r="MUA68" s="81"/>
      <c r="MUB68" s="78"/>
      <c r="MUC68" s="79"/>
      <c r="MUD68" s="80"/>
      <c r="MUE68"/>
      <c r="MUF68" s="81"/>
      <c r="MUG68" s="78"/>
      <c r="MUH68" s="79"/>
      <c r="MUI68" s="80"/>
      <c r="MUJ68"/>
      <c r="MUK68" s="81"/>
      <c r="MUL68" s="78"/>
      <c r="MUM68" s="79"/>
      <c r="MUN68" s="80"/>
      <c r="MUO68"/>
      <c r="MUP68" s="81"/>
      <c r="MUQ68" s="78"/>
      <c r="MUR68" s="79"/>
      <c r="MUS68" s="80"/>
      <c r="MUT68"/>
      <c r="MUU68" s="81"/>
      <c r="MUV68" s="78"/>
      <c r="MUW68" s="79"/>
      <c r="MUX68" s="80"/>
      <c r="MUY68"/>
      <c r="MUZ68" s="81"/>
      <c r="MVA68" s="78"/>
      <c r="MVB68" s="79"/>
      <c r="MVC68" s="80"/>
      <c r="MVD68"/>
      <c r="MVE68" s="81"/>
      <c r="MVF68" s="78"/>
      <c r="MVG68" s="79"/>
      <c r="MVH68" s="80"/>
      <c r="MVI68"/>
      <c r="MVJ68" s="81"/>
      <c r="MVK68" s="78"/>
      <c r="MVL68" s="79"/>
      <c r="MVM68" s="80"/>
      <c r="MVN68"/>
      <c r="MVO68" s="81"/>
      <c r="MVP68" s="78"/>
      <c r="MVQ68" s="79"/>
      <c r="MVR68" s="80"/>
      <c r="MVS68"/>
      <c r="MVT68" s="81"/>
      <c r="MVU68" s="78"/>
      <c r="MVV68" s="79"/>
      <c r="MVW68" s="80"/>
      <c r="MVX68"/>
      <c r="MVY68" s="81"/>
      <c r="MVZ68" s="78"/>
      <c r="MWA68" s="79"/>
      <c r="MWB68" s="80"/>
      <c r="MWC68"/>
      <c r="MWD68" s="81"/>
      <c r="MWE68" s="78"/>
      <c r="MWF68" s="79"/>
      <c r="MWG68" s="80"/>
      <c r="MWH68"/>
      <c r="MWI68" s="81"/>
      <c r="MWJ68" s="78"/>
      <c r="MWK68" s="79"/>
      <c r="MWL68" s="80"/>
      <c r="MWM68"/>
      <c r="MWN68" s="81"/>
      <c r="MWO68" s="78"/>
      <c r="MWP68" s="79"/>
      <c r="MWQ68" s="80"/>
      <c r="MWR68"/>
      <c r="MWS68" s="81"/>
      <c r="MWT68" s="78"/>
      <c r="MWU68" s="79"/>
      <c r="MWV68" s="80"/>
      <c r="MWW68"/>
      <c r="MWX68" s="81"/>
      <c r="MWY68" s="78"/>
      <c r="MWZ68" s="79"/>
      <c r="MXA68" s="80"/>
      <c r="MXB68"/>
      <c r="MXC68" s="81"/>
      <c r="MXD68" s="78"/>
      <c r="MXE68" s="79"/>
      <c r="MXF68" s="80"/>
      <c r="MXG68"/>
      <c r="MXH68" s="81"/>
      <c r="MXI68" s="78"/>
      <c r="MXJ68" s="79"/>
      <c r="MXK68" s="80"/>
      <c r="MXL68"/>
      <c r="MXM68" s="81"/>
      <c r="MXN68" s="78"/>
      <c r="MXO68" s="79"/>
      <c r="MXP68" s="80"/>
      <c r="MXQ68"/>
      <c r="MXR68" s="81"/>
      <c r="MXS68" s="78"/>
      <c r="MXT68" s="79"/>
      <c r="MXU68" s="80"/>
      <c r="MXV68"/>
      <c r="MXW68" s="81"/>
      <c r="MXX68" s="78"/>
      <c r="MXY68" s="79"/>
      <c r="MXZ68" s="80"/>
      <c r="MYA68"/>
      <c r="MYB68" s="81"/>
      <c r="MYC68" s="78"/>
      <c r="MYD68" s="79"/>
      <c r="MYE68" s="80"/>
      <c r="MYF68"/>
      <c r="MYG68" s="81"/>
      <c r="MYH68" s="78"/>
      <c r="MYI68" s="79"/>
      <c r="MYJ68" s="80"/>
      <c r="MYK68"/>
      <c r="MYL68" s="81"/>
      <c r="MYM68" s="78"/>
      <c r="MYN68" s="79"/>
      <c r="MYO68" s="80"/>
      <c r="MYP68"/>
      <c r="MYQ68" s="81"/>
      <c r="MYR68" s="78"/>
      <c r="MYS68" s="79"/>
      <c r="MYT68" s="80"/>
      <c r="MYU68"/>
      <c r="MYV68" s="81"/>
      <c r="MYW68" s="78"/>
      <c r="MYX68" s="79"/>
      <c r="MYY68" s="80"/>
      <c r="MYZ68"/>
      <c r="MZA68" s="81"/>
      <c r="MZB68" s="78"/>
      <c r="MZC68" s="79"/>
      <c r="MZD68" s="80"/>
      <c r="MZE68"/>
      <c r="MZF68" s="81"/>
      <c r="MZG68" s="78"/>
      <c r="MZH68" s="79"/>
      <c r="MZI68" s="80"/>
      <c r="MZJ68"/>
      <c r="MZK68" s="81"/>
      <c r="MZL68" s="78"/>
      <c r="MZM68" s="79"/>
      <c r="MZN68" s="80"/>
      <c r="MZO68"/>
      <c r="MZP68" s="81"/>
      <c r="MZQ68" s="78"/>
      <c r="MZR68" s="79"/>
      <c r="MZS68" s="80"/>
      <c r="MZT68"/>
      <c r="MZU68" s="81"/>
      <c r="MZV68" s="78"/>
      <c r="MZW68" s="79"/>
      <c r="MZX68" s="80"/>
      <c r="MZY68"/>
      <c r="MZZ68" s="81"/>
      <c r="NAA68" s="78"/>
      <c r="NAB68" s="79"/>
      <c r="NAC68" s="80"/>
      <c r="NAD68"/>
      <c r="NAE68" s="81"/>
      <c r="NAF68" s="78"/>
      <c r="NAG68" s="79"/>
      <c r="NAH68" s="80"/>
      <c r="NAI68"/>
      <c r="NAJ68" s="81"/>
      <c r="NAK68" s="78"/>
      <c r="NAL68" s="79"/>
      <c r="NAM68" s="80"/>
      <c r="NAN68"/>
      <c r="NAO68" s="81"/>
      <c r="NAP68" s="78"/>
      <c r="NAQ68" s="79"/>
      <c r="NAR68" s="80"/>
      <c r="NAS68"/>
      <c r="NAT68" s="81"/>
      <c r="NAU68" s="78"/>
      <c r="NAV68" s="79"/>
      <c r="NAW68" s="80"/>
      <c r="NAX68"/>
      <c r="NAY68" s="81"/>
      <c r="NAZ68" s="78"/>
      <c r="NBA68" s="79"/>
      <c r="NBB68" s="80"/>
      <c r="NBC68"/>
      <c r="NBD68" s="81"/>
      <c r="NBE68" s="78"/>
      <c r="NBF68" s="79"/>
      <c r="NBG68" s="80"/>
      <c r="NBH68"/>
      <c r="NBI68" s="81"/>
      <c r="NBJ68" s="78"/>
      <c r="NBK68" s="79"/>
      <c r="NBL68" s="80"/>
      <c r="NBM68"/>
      <c r="NBN68" s="81"/>
      <c r="NBO68" s="78"/>
      <c r="NBP68" s="79"/>
      <c r="NBQ68" s="80"/>
      <c r="NBR68"/>
      <c r="NBS68" s="81"/>
      <c r="NBT68" s="78"/>
      <c r="NBU68" s="79"/>
      <c r="NBV68" s="80"/>
      <c r="NBW68"/>
      <c r="NBX68" s="81"/>
      <c r="NBY68" s="78"/>
      <c r="NBZ68" s="79"/>
      <c r="NCA68" s="80"/>
      <c r="NCB68"/>
      <c r="NCC68" s="81"/>
      <c r="NCD68" s="78"/>
      <c r="NCE68" s="79"/>
      <c r="NCF68" s="80"/>
      <c r="NCG68"/>
      <c r="NCH68" s="81"/>
      <c r="NCI68" s="78"/>
      <c r="NCJ68" s="79"/>
      <c r="NCK68" s="80"/>
      <c r="NCL68"/>
      <c r="NCM68" s="81"/>
      <c r="NCN68" s="78"/>
      <c r="NCO68" s="79"/>
      <c r="NCP68" s="80"/>
      <c r="NCQ68"/>
      <c r="NCR68" s="81"/>
      <c r="NCS68" s="78"/>
      <c r="NCT68" s="79"/>
      <c r="NCU68" s="80"/>
      <c r="NCV68"/>
      <c r="NCW68" s="81"/>
      <c r="NCX68" s="78"/>
      <c r="NCY68" s="79"/>
      <c r="NCZ68" s="80"/>
      <c r="NDA68"/>
      <c r="NDB68" s="81"/>
      <c r="NDC68" s="78"/>
      <c r="NDD68" s="79"/>
      <c r="NDE68" s="80"/>
      <c r="NDF68"/>
      <c r="NDG68" s="81"/>
      <c r="NDH68" s="78"/>
      <c r="NDI68" s="79"/>
      <c r="NDJ68" s="80"/>
      <c r="NDK68"/>
      <c r="NDL68" s="81"/>
      <c r="NDM68" s="78"/>
      <c r="NDN68" s="79"/>
      <c r="NDO68" s="80"/>
      <c r="NDP68"/>
      <c r="NDQ68" s="81"/>
      <c r="NDR68" s="78"/>
      <c r="NDS68" s="79"/>
      <c r="NDT68" s="80"/>
      <c r="NDU68"/>
      <c r="NDV68" s="81"/>
      <c r="NDW68" s="78"/>
      <c r="NDX68" s="79"/>
      <c r="NDY68" s="80"/>
      <c r="NDZ68"/>
      <c r="NEA68" s="81"/>
      <c r="NEB68" s="78"/>
      <c r="NEC68" s="79"/>
      <c r="NED68" s="80"/>
      <c r="NEE68"/>
      <c r="NEF68" s="81"/>
      <c r="NEG68" s="78"/>
      <c r="NEH68" s="79"/>
      <c r="NEI68" s="80"/>
      <c r="NEJ68"/>
      <c r="NEK68" s="81"/>
      <c r="NEL68" s="78"/>
      <c r="NEM68" s="79"/>
      <c r="NEN68" s="80"/>
      <c r="NEO68"/>
      <c r="NEP68" s="81"/>
      <c r="NEQ68" s="78"/>
      <c r="NER68" s="79"/>
      <c r="NES68" s="80"/>
      <c r="NET68"/>
      <c r="NEU68" s="81"/>
      <c r="NEV68" s="78"/>
      <c r="NEW68" s="79"/>
      <c r="NEX68" s="80"/>
      <c r="NEY68"/>
      <c r="NEZ68" s="81"/>
      <c r="NFA68" s="78"/>
      <c r="NFB68" s="79"/>
      <c r="NFC68" s="80"/>
      <c r="NFD68"/>
      <c r="NFE68" s="81"/>
      <c r="NFF68" s="78"/>
      <c r="NFG68" s="79"/>
      <c r="NFH68" s="80"/>
      <c r="NFI68"/>
      <c r="NFJ68" s="81"/>
      <c r="NFK68" s="78"/>
      <c r="NFL68" s="79"/>
      <c r="NFM68" s="80"/>
      <c r="NFN68"/>
      <c r="NFO68" s="81"/>
      <c r="NFP68" s="78"/>
      <c r="NFQ68" s="79"/>
      <c r="NFR68" s="80"/>
      <c r="NFS68"/>
      <c r="NFT68" s="81"/>
      <c r="NFU68" s="78"/>
      <c r="NFV68" s="79"/>
      <c r="NFW68" s="80"/>
      <c r="NFX68"/>
      <c r="NFY68" s="81"/>
      <c r="NFZ68" s="78"/>
      <c r="NGA68" s="79"/>
      <c r="NGB68" s="80"/>
      <c r="NGC68"/>
      <c r="NGD68" s="81"/>
      <c r="NGE68" s="78"/>
      <c r="NGF68" s="79"/>
      <c r="NGG68" s="80"/>
      <c r="NGH68"/>
      <c r="NGI68" s="81"/>
      <c r="NGJ68" s="78"/>
      <c r="NGK68" s="79"/>
      <c r="NGL68" s="80"/>
      <c r="NGM68"/>
      <c r="NGN68" s="81"/>
      <c r="NGO68" s="78"/>
      <c r="NGP68" s="79"/>
      <c r="NGQ68" s="80"/>
      <c r="NGR68"/>
      <c r="NGS68" s="81"/>
      <c r="NGT68" s="78"/>
      <c r="NGU68" s="79"/>
      <c r="NGV68" s="80"/>
      <c r="NGW68"/>
      <c r="NGX68" s="81"/>
      <c r="NGY68" s="78"/>
      <c r="NGZ68" s="79"/>
      <c r="NHA68" s="80"/>
      <c r="NHB68"/>
      <c r="NHC68" s="81"/>
      <c r="NHD68" s="78"/>
      <c r="NHE68" s="79"/>
      <c r="NHF68" s="80"/>
      <c r="NHG68"/>
      <c r="NHH68" s="81"/>
      <c r="NHI68" s="78"/>
      <c r="NHJ68" s="79"/>
      <c r="NHK68" s="80"/>
      <c r="NHL68"/>
      <c r="NHM68" s="81"/>
      <c r="NHN68" s="78"/>
      <c r="NHO68" s="79"/>
      <c r="NHP68" s="80"/>
      <c r="NHQ68"/>
      <c r="NHR68" s="81"/>
      <c r="NHS68" s="78"/>
      <c r="NHT68" s="79"/>
      <c r="NHU68" s="80"/>
      <c r="NHV68"/>
      <c r="NHW68" s="81"/>
      <c r="NHX68" s="78"/>
      <c r="NHY68" s="79"/>
      <c r="NHZ68" s="80"/>
      <c r="NIA68"/>
      <c r="NIB68" s="81"/>
      <c r="NIC68" s="78"/>
      <c r="NID68" s="79"/>
      <c r="NIE68" s="80"/>
      <c r="NIF68"/>
      <c r="NIG68" s="81"/>
      <c r="NIH68" s="78"/>
      <c r="NII68" s="79"/>
      <c r="NIJ68" s="80"/>
      <c r="NIK68"/>
      <c r="NIL68" s="81"/>
      <c r="NIM68" s="78"/>
      <c r="NIN68" s="79"/>
      <c r="NIO68" s="80"/>
      <c r="NIP68"/>
      <c r="NIQ68" s="81"/>
      <c r="NIR68" s="78"/>
      <c r="NIS68" s="79"/>
      <c r="NIT68" s="80"/>
      <c r="NIU68"/>
      <c r="NIV68" s="81"/>
      <c r="NIW68" s="78"/>
      <c r="NIX68" s="79"/>
      <c r="NIY68" s="80"/>
      <c r="NIZ68"/>
      <c r="NJA68" s="81"/>
      <c r="NJB68" s="78"/>
      <c r="NJC68" s="79"/>
      <c r="NJD68" s="80"/>
      <c r="NJE68"/>
      <c r="NJF68" s="81"/>
      <c r="NJG68" s="78"/>
      <c r="NJH68" s="79"/>
      <c r="NJI68" s="80"/>
      <c r="NJJ68"/>
      <c r="NJK68" s="81"/>
      <c r="NJL68" s="78"/>
      <c r="NJM68" s="79"/>
      <c r="NJN68" s="80"/>
      <c r="NJO68"/>
      <c r="NJP68" s="81"/>
      <c r="NJQ68" s="78"/>
      <c r="NJR68" s="79"/>
      <c r="NJS68" s="80"/>
      <c r="NJT68"/>
      <c r="NJU68" s="81"/>
      <c r="NJV68" s="78"/>
      <c r="NJW68" s="79"/>
      <c r="NJX68" s="80"/>
      <c r="NJY68"/>
      <c r="NJZ68" s="81"/>
      <c r="NKA68" s="78"/>
      <c r="NKB68" s="79"/>
      <c r="NKC68" s="80"/>
      <c r="NKD68"/>
      <c r="NKE68" s="81"/>
      <c r="NKF68" s="78"/>
      <c r="NKG68" s="79"/>
      <c r="NKH68" s="80"/>
      <c r="NKI68"/>
      <c r="NKJ68" s="81"/>
      <c r="NKK68" s="78"/>
      <c r="NKL68" s="79"/>
      <c r="NKM68" s="80"/>
      <c r="NKN68"/>
      <c r="NKO68" s="81"/>
      <c r="NKP68" s="78"/>
      <c r="NKQ68" s="79"/>
      <c r="NKR68" s="80"/>
      <c r="NKS68"/>
      <c r="NKT68" s="81"/>
      <c r="NKU68" s="78"/>
      <c r="NKV68" s="79"/>
      <c r="NKW68" s="80"/>
      <c r="NKX68"/>
      <c r="NKY68" s="81"/>
      <c r="NKZ68" s="78"/>
      <c r="NLA68" s="79"/>
      <c r="NLB68" s="80"/>
      <c r="NLC68"/>
      <c r="NLD68" s="81"/>
      <c r="NLE68" s="78"/>
      <c r="NLF68" s="79"/>
      <c r="NLG68" s="80"/>
      <c r="NLH68"/>
      <c r="NLI68" s="81"/>
      <c r="NLJ68" s="78"/>
      <c r="NLK68" s="79"/>
      <c r="NLL68" s="80"/>
      <c r="NLM68"/>
      <c r="NLN68" s="81"/>
      <c r="NLO68" s="78"/>
      <c r="NLP68" s="79"/>
      <c r="NLQ68" s="80"/>
      <c r="NLR68"/>
      <c r="NLS68" s="81"/>
      <c r="NLT68" s="78"/>
      <c r="NLU68" s="79"/>
      <c r="NLV68" s="80"/>
      <c r="NLW68"/>
      <c r="NLX68" s="81"/>
      <c r="NLY68" s="78"/>
      <c r="NLZ68" s="79"/>
      <c r="NMA68" s="80"/>
      <c r="NMB68"/>
      <c r="NMC68" s="81"/>
      <c r="NMD68" s="78"/>
      <c r="NME68" s="79"/>
      <c r="NMF68" s="80"/>
      <c r="NMG68"/>
      <c r="NMH68" s="81"/>
      <c r="NMI68" s="78"/>
      <c r="NMJ68" s="79"/>
      <c r="NMK68" s="80"/>
      <c r="NML68"/>
      <c r="NMM68" s="81"/>
      <c r="NMN68" s="78"/>
      <c r="NMO68" s="79"/>
      <c r="NMP68" s="80"/>
      <c r="NMQ68"/>
      <c r="NMR68" s="81"/>
      <c r="NMS68" s="78"/>
      <c r="NMT68" s="79"/>
      <c r="NMU68" s="80"/>
      <c r="NMV68"/>
      <c r="NMW68" s="81"/>
      <c r="NMX68" s="78"/>
      <c r="NMY68" s="79"/>
      <c r="NMZ68" s="80"/>
      <c r="NNA68"/>
      <c r="NNB68" s="81"/>
      <c r="NNC68" s="78"/>
      <c r="NND68" s="79"/>
      <c r="NNE68" s="80"/>
      <c r="NNF68"/>
      <c r="NNG68" s="81"/>
      <c r="NNH68" s="78"/>
      <c r="NNI68" s="79"/>
      <c r="NNJ68" s="80"/>
      <c r="NNK68"/>
      <c r="NNL68" s="81"/>
      <c r="NNM68" s="78"/>
      <c r="NNN68" s="79"/>
      <c r="NNO68" s="80"/>
      <c r="NNP68"/>
      <c r="NNQ68" s="81"/>
      <c r="NNR68" s="78"/>
      <c r="NNS68" s="79"/>
      <c r="NNT68" s="80"/>
      <c r="NNU68"/>
      <c r="NNV68" s="81"/>
      <c r="NNW68" s="78"/>
      <c r="NNX68" s="79"/>
      <c r="NNY68" s="80"/>
      <c r="NNZ68"/>
      <c r="NOA68" s="81"/>
      <c r="NOB68" s="78"/>
      <c r="NOC68" s="79"/>
      <c r="NOD68" s="80"/>
      <c r="NOE68"/>
      <c r="NOF68" s="81"/>
      <c r="NOG68" s="78"/>
      <c r="NOH68" s="79"/>
      <c r="NOI68" s="80"/>
      <c r="NOJ68"/>
      <c r="NOK68" s="81"/>
      <c r="NOL68" s="78"/>
      <c r="NOM68" s="79"/>
      <c r="NON68" s="80"/>
      <c r="NOO68"/>
      <c r="NOP68" s="81"/>
      <c r="NOQ68" s="78"/>
      <c r="NOR68" s="79"/>
      <c r="NOS68" s="80"/>
      <c r="NOT68"/>
      <c r="NOU68" s="81"/>
      <c r="NOV68" s="78"/>
      <c r="NOW68" s="79"/>
      <c r="NOX68" s="80"/>
      <c r="NOY68"/>
      <c r="NOZ68" s="81"/>
      <c r="NPA68" s="78"/>
      <c r="NPB68" s="79"/>
      <c r="NPC68" s="80"/>
      <c r="NPD68"/>
      <c r="NPE68" s="81"/>
      <c r="NPF68" s="78"/>
      <c r="NPG68" s="79"/>
      <c r="NPH68" s="80"/>
      <c r="NPI68"/>
      <c r="NPJ68" s="81"/>
      <c r="NPK68" s="78"/>
      <c r="NPL68" s="79"/>
      <c r="NPM68" s="80"/>
      <c r="NPN68"/>
      <c r="NPO68" s="81"/>
      <c r="NPP68" s="78"/>
      <c r="NPQ68" s="79"/>
      <c r="NPR68" s="80"/>
      <c r="NPS68"/>
      <c r="NPT68" s="81"/>
      <c r="NPU68" s="78"/>
      <c r="NPV68" s="79"/>
      <c r="NPW68" s="80"/>
      <c r="NPX68"/>
      <c r="NPY68" s="81"/>
      <c r="NPZ68" s="78"/>
      <c r="NQA68" s="79"/>
      <c r="NQB68" s="80"/>
      <c r="NQC68"/>
      <c r="NQD68" s="81"/>
      <c r="NQE68" s="78"/>
      <c r="NQF68" s="79"/>
      <c r="NQG68" s="80"/>
      <c r="NQH68"/>
      <c r="NQI68" s="81"/>
      <c r="NQJ68" s="78"/>
      <c r="NQK68" s="79"/>
      <c r="NQL68" s="80"/>
      <c r="NQM68"/>
      <c r="NQN68" s="81"/>
      <c r="NQO68" s="78"/>
      <c r="NQP68" s="79"/>
      <c r="NQQ68" s="80"/>
      <c r="NQR68"/>
      <c r="NQS68" s="81"/>
      <c r="NQT68" s="78"/>
      <c r="NQU68" s="79"/>
      <c r="NQV68" s="80"/>
      <c r="NQW68"/>
      <c r="NQX68" s="81"/>
      <c r="NQY68" s="78"/>
      <c r="NQZ68" s="79"/>
      <c r="NRA68" s="80"/>
      <c r="NRB68"/>
      <c r="NRC68" s="81"/>
      <c r="NRD68" s="78"/>
      <c r="NRE68" s="79"/>
      <c r="NRF68" s="80"/>
      <c r="NRG68"/>
      <c r="NRH68" s="81"/>
      <c r="NRI68" s="78"/>
      <c r="NRJ68" s="79"/>
      <c r="NRK68" s="80"/>
      <c r="NRL68"/>
      <c r="NRM68" s="81"/>
      <c r="NRN68" s="78"/>
      <c r="NRO68" s="79"/>
      <c r="NRP68" s="80"/>
      <c r="NRQ68"/>
      <c r="NRR68" s="81"/>
      <c r="NRS68" s="78"/>
      <c r="NRT68" s="79"/>
      <c r="NRU68" s="80"/>
      <c r="NRV68"/>
      <c r="NRW68" s="81"/>
      <c r="NRX68" s="78"/>
      <c r="NRY68" s="79"/>
      <c r="NRZ68" s="80"/>
      <c r="NSA68"/>
      <c r="NSB68" s="81"/>
      <c r="NSC68" s="78"/>
      <c r="NSD68" s="79"/>
      <c r="NSE68" s="80"/>
      <c r="NSF68"/>
      <c r="NSG68" s="81"/>
      <c r="NSH68" s="78"/>
      <c r="NSI68" s="79"/>
      <c r="NSJ68" s="80"/>
      <c r="NSK68"/>
      <c r="NSL68" s="81"/>
      <c r="NSM68" s="78"/>
      <c r="NSN68" s="79"/>
      <c r="NSO68" s="80"/>
      <c r="NSP68"/>
      <c r="NSQ68" s="81"/>
      <c r="NSR68" s="78"/>
      <c r="NSS68" s="79"/>
      <c r="NST68" s="80"/>
      <c r="NSU68"/>
      <c r="NSV68" s="81"/>
      <c r="NSW68" s="78"/>
      <c r="NSX68" s="79"/>
      <c r="NSY68" s="80"/>
      <c r="NSZ68"/>
      <c r="NTA68" s="81"/>
      <c r="NTB68" s="78"/>
      <c r="NTC68" s="79"/>
      <c r="NTD68" s="80"/>
      <c r="NTE68"/>
      <c r="NTF68" s="81"/>
      <c r="NTG68" s="78"/>
      <c r="NTH68" s="79"/>
      <c r="NTI68" s="80"/>
      <c r="NTJ68"/>
      <c r="NTK68" s="81"/>
      <c r="NTL68" s="78"/>
      <c r="NTM68" s="79"/>
      <c r="NTN68" s="80"/>
      <c r="NTO68"/>
      <c r="NTP68" s="81"/>
      <c r="NTQ68" s="78"/>
      <c r="NTR68" s="79"/>
      <c r="NTS68" s="80"/>
      <c r="NTT68"/>
      <c r="NTU68" s="81"/>
      <c r="NTV68" s="78"/>
      <c r="NTW68" s="79"/>
      <c r="NTX68" s="80"/>
      <c r="NTY68"/>
      <c r="NTZ68" s="81"/>
      <c r="NUA68" s="78"/>
      <c r="NUB68" s="79"/>
      <c r="NUC68" s="80"/>
      <c r="NUD68"/>
      <c r="NUE68" s="81"/>
      <c r="NUF68" s="78"/>
      <c r="NUG68" s="79"/>
      <c r="NUH68" s="80"/>
      <c r="NUI68"/>
      <c r="NUJ68" s="81"/>
      <c r="NUK68" s="78"/>
      <c r="NUL68" s="79"/>
      <c r="NUM68" s="80"/>
      <c r="NUN68"/>
      <c r="NUO68" s="81"/>
      <c r="NUP68" s="78"/>
      <c r="NUQ68" s="79"/>
      <c r="NUR68" s="80"/>
      <c r="NUS68"/>
      <c r="NUT68" s="81"/>
      <c r="NUU68" s="78"/>
      <c r="NUV68" s="79"/>
      <c r="NUW68" s="80"/>
      <c r="NUX68"/>
      <c r="NUY68" s="81"/>
      <c r="NUZ68" s="78"/>
      <c r="NVA68" s="79"/>
      <c r="NVB68" s="80"/>
      <c r="NVC68"/>
      <c r="NVD68" s="81"/>
      <c r="NVE68" s="78"/>
      <c r="NVF68" s="79"/>
      <c r="NVG68" s="80"/>
      <c r="NVH68"/>
      <c r="NVI68" s="81"/>
      <c r="NVJ68" s="78"/>
      <c r="NVK68" s="79"/>
      <c r="NVL68" s="80"/>
      <c r="NVM68"/>
      <c r="NVN68" s="81"/>
      <c r="NVO68" s="78"/>
      <c r="NVP68" s="79"/>
      <c r="NVQ68" s="80"/>
      <c r="NVR68"/>
      <c r="NVS68" s="81"/>
      <c r="NVT68" s="78"/>
      <c r="NVU68" s="79"/>
      <c r="NVV68" s="80"/>
      <c r="NVW68"/>
      <c r="NVX68" s="81"/>
      <c r="NVY68" s="78"/>
      <c r="NVZ68" s="79"/>
      <c r="NWA68" s="80"/>
      <c r="NWB68"/>
      <c r="NWC68" s="81"/>
      <c r="NWD68" s="78"/>
      <c r="NWE68" s="79"/>
      <c r="NWF68" s="80"/>
      <c r="NWG68"/>
      <c r="NWH68" s="81"/>
      <c r="NWI68" s="78"/>
      <c r="NWJ68" s="79"/>
      <c r="NWK68" s="80"/>
      <c r="NWL68"/>
      <c r="NWM68" s="81"/>
      <c r="NWN68" s="78"/>
      <c r="NWO68" s="79"/>
      <c r="NWP68" s="80"/>
      <c r="NWQ68"/>
      <c r="NWR68" s="81"/>
      <c r="NWS68" s="78"/>
      <c r="NWT68" s="79"/>
      <c r="NWU68" s="80"/>
      <c r="NWV68"/>
      <c r="NWW68" s="81"/>
      <c r="NWX68" s="78"/>
      <c r="NWY68" s="79"/>
      <c r="NWZ68" s="80"/>
      <c r="NXA68"/>
      <c r="NXB68" s="81"/>
      <c r="NXC68" s="78"/>
      <c r="NXD68" s="79"/>
      <c r="NXE68" s="80"/>
      <c r="NXF68"/>
      <c r="NXG68" s="81"/>
      <c r="NXH68" s="78"/>
      <c r="NXI68" s="79"/>
      <c r="NXJ68" s="80"/>
      <c r="NXK68"/>
      <c r="NXL68" s="81"/>
      <c r="NXM68" s="78"/>
      <c r="NXN68" s="79"/>
      <c r="NXO68" s="80"/>
      <c r="NXP68"/>
      <c r="NXQ68" s="81"/>
      <c r="NXR68" s="78"/>
      <c r="NXS68" s="79"/>
      <c r="NXT68" s="80"/>
      <c r="NXU68"/>
      <c r="NXV68" s="81"/>
      <c r="NXW68" s="78"/>
      <c r="NXX68" s="79"/>
      <c r="NXY68" s="80"/>
      <c r="NXZ68"/>
      <c r="NYA68" s="81"/>
      <c r="NYB68" s="78"/>
      <c r="NYC68" s="79"/>
      <c r="NYD68" s="80"/>
      <c r="NYE68"/>
      <c r="NYF68" s="81"/>
      <c r="NYG68" s="78"/>
      <c r="NYH68" s="79"/>
      <c r="NYI68" s="80"/>
      <c r="NYJ68"/>
      <c r="NYK68" s="81"/>
      <c r="NYL68" s="78"/>
      <c r="NYM68" s="79"/>
      <c r="NYN68" s="80"/>
      <c r="NYO68"/>
      <c r="NYP68" s="81"/>
      <c r="NYQ68" s="78"/>
      <c r="NYR68" s="79"/>
      <c r="NYS68" s="80"/>
      <c r="NYT68"/>
      <c r="NYU68" s="81"/>
      <c r="NYV68" s="78"/>
      <c r="NYW68" s="79"/>
      <c r="NYX68" s="80"/>
      <c r="NYY68"/>
      <c r="NYZ68" s="81"/>
      <c r="NZA68" s="78"/>
      <c r="NZB68" s="79"/>
      <c r="NZC68" s="80"/>
      <c r="NZD68"/>
      <c r="NZE68" s="81"/>
      <c r="NZF68" s="78"/>
      <c r="NZG68" s="79"/>
      <c r="NZH68" s="80"/>
      <c r="NZI68"/>
      <c r="NZJ68" s="81"/>
      <c r="NZK68" s="78"/>
      <c r="NZL68" s="79"/>
      <c r="NZM68" s="80"/>
      <c r="NZN68"/>
      <c r="NZO68" s="81"/>
      <c r="NZP68" s="78"/>
      <c r="NZQ68" s="79"/>
      <c r="NZR68" s="80"/>
      <c r="NZS68"/>
      <c r="NZT68" s="81"/>
      <c r="NZU68" s="78"/>
      <c r="NZV68" s="79"/>
      <c r="NZW68" s="80"/>
      <c r="NZX68"/>
      <c r="NZY68" s="81"/>
      <c r="NZZ68" s="78"/>
      <c r="OAA68" s="79"/>
      <c r="OAB68" s="80"/>
      <c r="OAC68"/>
      <c r="OAD68" s="81"/>
      <c r="OAE68" s="78"/>
      <c r="OAF68" s="79"/>
      <c r="OAG68" s="80"/>
      <c r="OAH68"/>
      <c r="OAI68" s="81"/>
      <c r="OAJ68" s="78"/>
      <c r="OAK68" s="79"/>
      <c r="OAL68" s="80"/>
      <c r="OAM68"/>
      <c r="OAN68" s="81"/>
      <c r="OAO68" s="78"/>
      <c r="OAP68" s="79"/>
      <c r="OAQ68" s="80"/>
      <c r="OAR68"/>
      <c r="OAS68" s="81"/>
      <c r="OAT68" s="78"/>
      <c r="OAU68" s="79"/>
      <c r="OAV68" s="80"/>
      <c r="OAW68"/>
      <c r="OAX68" s="81"/>
      <c r="OAY68" s="78"/>
      <c r="OAZ68" s="79"/>
      <c r="OBA68" s="80"/>
      <c r="OBB68"/>
      <c r="OBC68" s="81"/>
      <c r="OBD68" s="78"/>
      <c r="OBE68" s="79"/>
      <c r="OBF68" s="80"/>
      <c r="OBG68"/>
      <c r="OBH68" s="81"/>
      <c r="OBI68" s="78"/>
      <c r="OBJ68" s="79"/>
      <c r="OBK68" s="80"/>
      <c r="OBL68"/>
      <c r="OBM68" s="81"/>
      <c r="OBN68" s="78"/>
      <c r="OBO68" s="79"/>
      <c r="OBP68" s="80"/>
      <c r="OBQ68"/>
      <c r="OBR68" s="81"/>
      <c r="OBS68" s="78"/>
      <c r="OBT68" s="79"/>
      <c r="OBU68" s="80"/>
      <c r="OBV68"/>
      <c r="OBW68" s="81"/>
      <c r="OBX68" s="78"/>
      <c r="OBY68" s="79"/>
      <c r="OBZ68" s="80"/>
      <c r="OCA68"/>
      <c r="OCB68" s="81"/>
      <c r="OCC68" s="78"/>
      <c r="OCD68" s="79"/>
      <c r="OCE68" s="80"/>
      <c r="OCF68"/>
      <c r="OCG68" s="81"/>
      <c r="OCH68" s="78"/>
      <c r="OCI68" s="79"/>
      <c r="OCJ68" s="80"/>
      <c r="OCK68"/>
      <c r="OCL68" s="81"/>
      <c r="OCM68" s="78"/>
      <c r="OCN68" s="79"/>
      <c r="OCO68" s="80"/>
      <c r="OCP68"/>
      <c r="OCQ68" s="81"/>
      <c r="OCR68" s="78"/>
      <c r="OCS68" s="79"/>
      <c r="OCT68" s="80"/>
      <c r="OCU68"/>
      <c r="OCV68" s="81"/>
      <c r="OCW68" s="78"/>
      <c r="OCX68" s="79"/>
      <c r="OCY68" s="80"/>
      <c r="OCZ68"/>
      <c r="ODA68" s="81"/>
      <c r="ODB68" s="78"/>
      <c r="ODC68" s="79"/>
      <c r="ODD68" s="80"/>
      <c r="ODE68"/>
      <c r="ODF68" s="81"/>
      <c r="ODG68" s="78"/>
      <c r="ODH68" s="79"/>
      <c r="ODI68" s="80"/>
      <c r="ODJ68"/>
      <c r="ODK68" s="81"/>
      <c r="ODL68" s="78"/>
      <c r="ODM68" s="79"/>
      <c r="ODN68" s="80"/>
      <c r="ODO68"/>
      <c r="ODP68" s="81"/>
      <c r="ODQ68" s="78"/>
      <c r="ODR68" s="79"/>
      <c r="ODS68" s="80"/>
      <c r="ODT68"/>
      <c r="ODU68" s="81"/>
      <c r="ODV68" s="78"/>
      <c r="ODW68" s="79"/>
      <c r="ODX68" s="80"/>
      <c r="ODY68"/>
      <c r="ODZ68" s="81"/>
      <c r="OEA68" s="78"/>
      <c r="OEB68" s="79"/>
      <c r="OEC68" s="80"/>
      <c r="OED68"/>
      <c r="OEE68" s="81"/>
      <c r="OEF68" s="78"/>
      <c r="OEG68" s="79"/>
      <c r="OEH68" s="80"/>
      <c r="OEI68"/>
      <c r="OEJ68" s="81"/>
      <c r="OEK68" s="78"/>
      <c r="OEL68" s="79"/>
      <c r="OEM68" s="80"/>
      <c r="OEN68"/>
      <c r="OEO68" s="81"/>
      <c r="OEP68" s="78"/>
      <c r="OEQ68" s="79"/>
      <c r="OER68" s="80"/>
      <c r="OES68"/>
      <c r="OET68" s="81"/>
      <c r="OEU68" s="78"/>
      <c r="OEV68" s="79"/>
      <c r="OEW68" s="80"/>
      <c r="OEX68"/>
      <c r="OEY68" s="81"/>
      <c r="OEZ68" s="78"/>
      <c r="OFA68" s="79"/>
      <c r="OFB68" s="80"/>
      <c r="OFC68"/>
      <c r="OFD68" s="81"/>
      <c r="OFE68" s="78"/>
      <c r="OFF68" s="79"/>
      <c r="OFG68" s="80"/>
      <c r="OFH68"/>
      <c r="OFI68" s="81"/>
      <c r="OFJ68" s="78"/>
      <c r="OFK68" s="79"/>
      <c r="OFL68" s="80"/>
      <c r="OFM68"/>
      <c r="OFN68" s="81"/>
      <c r="OFO68" s="78"/>
      <c r="OFP68" s="79"/>
      <c r="OFQ68" s="80"/>
      <c r="OFR68"/>
      <c r="OFS68" s="81"/>
      <c r="OFT68" s="78"/>
      <c r="OFU68" s="79"/>
      <c r="OFV68" s="80"/>
      <c r="OFW68"/>
      <c r="OFX68" s="81"/>
      <c r="OFY68" s="78"/>
      <c r="OFZ68" s="79"/>
      <c r="OGA68" s="80"/>
      <c r="OGB68"/>
      <c r="OGC68" s="81"/>
      <c r="OGD68" s="78"/>
      <c r="OGE68" s="79"/>
      <c r="OGF68" s="80"/>
      <c r="OGG68"/>
      <c r="OGH68" s="81"/>
      <c r="OGI68" s="78"/>
      <c r="OGJ68" s="79"/>
      <c r="OGK68" s="80"/>
      <c r="OGL68"/>
      <c r="OGM68" s="81"/>
      <c r="OGN68" s="78"/>
      <c r="OGO68" s="79"/>
      <c r="OGP68" s="80"/>
      <c r="OGQ68"/>
      <c r="OGR68" s="81"/>
      <c r="OGS68" s="78"/>
      <c r="OGT68" s="79"/>
      <c r="OGU68" s="80"/>
      <c r="OGV68"/>
      <c r="OGW68" s="81"/>
      <c r="OGX68" s="78"/>
      <c r="OGY68" s="79"/>
      <c r="OGZ68" s="80"/>
      <c r="OHA68"/>
      <c r="OHB68" s="81"/>
      <c r="OHC68" s="78"/>
      <c r="OHD68" s="79"/>
      <c r="OHE68" s="80"/>
      <c r="OHF68"/>
      <c r="OHG68" s="81"/>
      <c r="OHH68" s="78"/>
      <c r="OHI68" s="79"/>
      <c r="OHJ68" s="80"/>
      <c r="OHK68"/>
      <c r="OHL68" s="81"/>
      <c r="OHM68" s="78"/>
      <c r="OHN68" s="79"/>
      <c r="OHO68" s="80"/>
      <c r="OHP68"/>
      <c r="OHQ68" s="81"/>
      <c r="OHR68" s="78"/>
      <c r="OHS68" s="79"/>
      <c r="OHT68" s="80"/>
      <c r="OHU68"/>
      <c r="OHV68" s="81"/>
      <c r="OHW68" s="78"/>
      <c r="OHX68" s="79"/>
      <c r="OHY68" s="80"/>
      <c r="OHZ68"/>
      <c r="OIA68" s="81"/>
      <c r="OIB68" s="78"/>
      <c r="OIC68" s="79"/>
      <c r="OID68" s="80"/>
      <c r="OIE68"/>
      <c r="OIF68" s="81"/>
      <c r="OIG68" s="78"/>
      <c r="OIH68" s="79"/>
      <c r="OII68" s="80"/>
      <c r="OIJ68"/>
      <c r="OIK68" s="81"/>
      <c r="OIL68" s="78"/>
      <c r="OIM68" s="79"/>
      <c r="OIN68" s="80"/>
      <c r="OIO68"/>
      <c r="OIP68" s="81"/>
      <c r="OIQ68" s="78"/>
      <c r="OIR68" s="79"/>
      <c r="OIS68" s="80"/>
      <c r="OIT68"/>
      <c r="OIU68" s="81"/>
      <c r="OIV68" s="78"/>
      <c r="OIW68" s="79"/>
      <c r="OIX68" s="80"/>
      <c r="OIY68"/>
      <c r="OIZ68" s="81"/>
      <c r="OJA68" s="78"/>
      <c r="OJB68" s="79"/>
      <c r="OJC68" s="80"/>
      <c r="OJD68"/>
      <c r="OJE68" s="81"/>
      <c r="OJF68" s="78"/>
      <c r="OJG68" s="79"/>
      <c r="OJH68" s="80"/>
      <c r="OJI68"/>
      <c r="OJJ68" s="81"/>
      <c r="OJK68" s="78"/>
      <c r="OJL68" s="79"/>
      <c r="OJM68" s="80"/>
      <c r="OJN68"/>
      <c r="OJO68" s="81"/>
      <c r="OJP68" s="78"/>
      <c r="OJQ68" s="79"/>
      <c r="OJR68" s="80"/>
      <c r="OJS68"/>
      <c r="OJT68" s="81"/>
      <c r="OJU68" s="78"/>
      <c r="OJV68" s="79"/>
      <c r="OJW68" s="80"/>
      <c r="OJX68"/>
      <c r="OJY68" s="81"/>
      <c r="OJZ68" s="78"/>
      <c r="OKA68" s="79"/>
      <c r="OKB68" s="80"/>
      <c r="OKC68"/>
      <c r="OKD68" s="81"/>
      <c r="OKE68" s="78"/>
      <c r="OKF68" s="79"/>
      <c r="OKG68" s="80"/>
      <c r="OKH68"/>
      <c r="OKI68" s="81"/>
      <c r="OKJ68" s="78"/>
      <c r="OKK68" s="79"/>
      <c r="OKL68" s="80"/>
      <c r="OKM68"/>
      <c r="OKN68" s="81"/>
      <c r="OKO68" s="78"/>
      <c r="OKP68" s="79"/>
      <c r="OKQ68" s="80"/>
      <c r="OKR68"/>
      <c r="OKS68" s="81"/>
      <c r="OKT68" s="78"/>
      <c r="OKU68" s="79"/>
      <c r="OKV68" s="80"/>
      <c r="OKW68"/>
      <c r="OKX68" s="81"/>
      <c r="OKY68" s="78"/>
      <c r="OKZ68" s="79"/>
      <c r="OLA68" s="80"/>
      <c r="OLB68"/>
      <c r="OLC68" s="81"/>
      <c r="OLD68" s="78"/>
      <c r="OLE68" s="79"/>
      <c r="OLF68" s="80"/>
      <c r="OLG68"/>
      <c r="OLH68" s="81"/>
      <c r="OLI68" s="78"/>
      <c r="OLJ68" s="79"/>
      <c r="OLK68" s="80"/>
      <c r="OLL68"/>
      <c r="OLM68" s="81"/>
      <c r="OLN68" s="78"/>
      <c r="OLO68" s="79"/>
      <c r="OLP68" s="80"/>
      <c r="OLQ68"/>
      <c r="OLR68" s="81"/>
      <c r="OLS68" s="78"/>
      <c r="OLT68" s="79"/>
      <c r="OLU68" s="80"/>
      <c r="OLV68"/>
      <c r="OLW68" s="81"/>
      <c r="OLX68" s="78"/>
      <c r="OLY68" s="79"/>
      <c r="OLZ68" s="80"/>
      <c r="OMA68"/>
      <c r="OMB68" s="81"/>
      <c r="OMC68" s="78"/>
      <c r="OMD68" s="79"/>
      <c r="OME68" s="80"/>
      <c r="OMF68"/>
      <c r="OMG68" s="81"/>
      <c r="OMH68" s="78"/>
      <c r="OMI68" s="79"/>
      <c r="OMJ68" s="80"/>
      <c r="OMK68"/>
      <c r="OML68" s="81"/>
      <c r="OMM68" s="78"/>
      <c r="OMN68" s="79"/>
      <c r="OMO68" s="80"/>
      <c r="OMP68"/>
      <c r="OMQ68" s="81"/>
      <c r="OMR68" s="78"/>
      <c r="OMS68" s="79"/>
      <c r="OMT68" s="80"/>
      <c r="OMU68"/>
      <c r="OMV68" s="81"/>
      <c r="OMW68" s="78"/>
      <c r="OMX68" s="79"/>
      <c r="OMY68" s="80"/>
      <c r="OMZ68"/>
      <c r="ONA68" s="81"/>
      <c r="ONB68" s="78"/>
      <c r="ONC68" s="79"/>
      <c r="OND68" s="80"/>
      <c r="ONE68"/>
      <c r="ONF68" s="81"/>
      <c r="ONG68" s="78"/>
      <c r="ONH68" s="79"/>
      <c r="ONI68" s="80"/>
      <c r="ONJ68"/>
      <c r="ONK68" s="81"/>
      <c r="ONL68" s="78"/>
      <c r="ONM68" s="79"/>
      <c r="ONN68" s="80"/>
      <c r="ONO68"/>
      <c r="ONP68" s="81"/>
      <c r="ONQ68" s="78"/>
      <c r="ONR68" s="79"/>
      <c r="ONS68" s="80"/>
      <c r="ONT68"/>
      <c r="ONU68" s="81"/>
      <c r="ONV68" s="78"/>
      <c r="ONW68" s="79"/>
      <c r="ONX68" s="80"/>
      <c r="ONY68"/>
      <c r="ONZ68" s="81"/>
      <c r="OOA68" s="78"/>
      <c r="OOB68" s="79"/>
      <c r="OOC68" s="80"/>
      <c r="OOD68"/>
      <c r="OOE68" s="81"/>
      <c r="OOF68" s="78"/>
      <c r="OOG68" s="79"/>
      <c r="OOH68" s="80"/>
      <c r="OOI68"/>
      <c r="OOJ68" s="81"/>
      <c r="OOK68" s="78"/>
      <c r="OOL68" s="79"/>
      <c r="OOM68" s="80"/>
      <c r="OON68"/>
      <c r="OOO68" s="81"/>
      <c r="OOP68" s="78"/>
      <c r="OOQ68" s="79"/>
      <c r="OOR68" s="80"/>
      <c r="OOS68"/>
      <c r="OOT68" s="81"/>
      <c r="OOU68" s="78"/>
      <c r="OOV68" s="79"/>
      <c r="OOW68" s="80"/>
      <c r="OOX68"/>
      <c r="OOY68" s="81"/>
      <c r="OOZ68" s="78"/>
      <c r="OPA68" s="79"/>
      <c r="OPB68" s="80"/>
      <c r="OPC68"/>
      <c r="OPD68" s="81"/>
      <c r="OPE68" s="78"/>
      <c r="OPF68" s="79"/>
      <c r="OPG68" s="80"/>
      <c r="OPH68"/>
      <c r="OPI68" s="81"/>
      <c r="OPJ68" s="78"/>
      <c r="OPK68" s="79"/>
      <c r="OPL68" s="80"/>
      <c r="OPM68"/>
      <c r="OPN68" s="81"/>
      <c r="OPO68" s="78"/>
      <c r="OPP68" s="79"/>
      <c r="OPQ68" s="80"/>
      <c r="OPR68"/>
      <c r="OPS68" s="81"/>
      <c r="OPT68" s="78"/>
      <c r="OPU68" s="79"/>
      <c r="OPV68" s="80"/>
      <c r="OPW68"/>
      <c r="OPX68" s="81"/>
      <c r="OPY68" s="78"/>
      <c r="OPZ68" s="79"/>
      <c r="OQA68" s="80"/>
      <c r="OQB68"/>
      <c r="OQC68" s="81"/>
      <c r="OQD68" s="78"/>
      <c r="OQE68" s="79"/>
      <c r="OQF68" s="80"/>
      <c r="OQG68"/>
      <c r="OQH68" s="81"/>
      <c r="OQI68" s="78"/>
      <c r="OQJ68" s="79"/>
      <c r="OQK68" s="80"/>
      <c r="OQL68"/>
      <c r="OQM68" s="81"/>
      <c r="OQN68" s="78"/>
      <c r="OQO68" s="79"/>
      <c r="OQP68" s="80"/>
      <c r="OQQ68"/>
      <c r="OQR68" s="81"/>
      <c r="OQS68" s="78"/>
      <c r="OQT68" s="79"/>
      <c r="OQU68" s="80"/>
      <c r="OQV68"/>
      <c r="OQW68" s="81"/>
      <c r="OQX68" s="78"/>
      <c r="OQY68" s="79"/>
      <c r="OQZ68" s="80"/>
      <c r="ORA68"/>
      <c r="ORB68" s="81"/>
      <c r="ORC68" s="78"/>
      <c r="ORD68" s="79"/>
      <c r="ORE68" s="80"/>
      <c r="ORF68"/>
      <c r="ORG68" s="81"/>
      <c r="ORH68" s="78"/>
      <c r="ORI68" s="79"/>
      <c r="ORJ68" s="80"/>
      <c r="ORK68"/>
      <c r="ORL68" s="81"/>
      <c r="ORM68" s="78"/>
      <c r="ORN68" s="79"/>
      <c r="ORO68" s="80"/>
      <c r="ORP68"/>
      <c r="ORQ68" s="81"/>
      <c r="ORR68" s="78"/>
      <c r="ORS68" s="79"/>
      <c r="ORT68" s="80"/>
      <c r="ORU68"/>
      <c r="ORV68" s="81"/>
      <c r="ORW68" s="78"/>
      <c r="ORX68" s="79"/>
      <c r="ORY68" s="80"/>
      <c r="ORZ68"/>
      <c r="OSA68" s="81"/>
      <c r="OSB68" s="78"/>
      <c r="OSC68" s="79"/>
      <c r="OSD68" s="80"/>
      <c r="OSE68"/>
      <c r="OSF68" s="81"/>
      <c r="OSG68" s="78"/>
      <c r="OSH68" s="79"/>
      <c r="OSI68" s="80"/>
      <c r="OSJ68"/>
      <c r="OSK68" s="81"/>
      <c r="OSL68" s="78"/>
      <c r="OSM68" s="79"/>
      <c r="OSN68" s="80"/>
      <c r="OSO68"/>
      <c r="OSP68" s="81"/>
      <c r="OSQ68" s="78"/>
      <c r="OSR68" s="79"/>
      <c r="OSS68" s="80"/>
      <c r="OST68"/>
      <c r="OSU68" s="81"/>
      <c r="OSV68" s="78"/>
      <c r="OSW68" s="79"/>
      <c r="OSX68" s="80"/>
      <c r="OSY68"/>
      <c r="OSZ68" s="81"/>
      <c r="OTA68" s="78"/>
      <c r="OTB68" s="79"/>
      <c r="OTC68" s="80"/>
      <c r="OTD68"/>
      <c r="OTE68" s="81"/>
      <c r="OTF68" s="78"/>
      <c r="OTG68" s="79"/>
      <c r="OTH68" s="80"/>
      <c r="OTI68"/>
      <c r="OTJ68" s="81"/>
      <c r="OTK68" s="78"/>
      <c r="OTL68" s="79"/>
      <c r="OTM68" s="80"/>
      <c r="OTN68"/>
      <c r="OTO68" s="81"/>
      <c r="OTP68" s="78"/>
      <c r="OTQ68" s="79"/>
      <c r="OTR68" s="80"/>
      <c r="OTS68"/>
      <c r="OTT68" s="81"/>
      <c r="OTU68" s="78"/>
      <c r="OTV68" s="79"/>
      <c r="OTW68" s="80"/>
      <c r="OTX68"/>
      <c r="OTY68" s="81"/>
      <c r="OTZ68" s="78"/>
      <c r="OUA68" s="79"/>
      <c r="OUB68" s="80"/>
      <c r="OUC68"/>
      <c r="OUD68" s="81"/>
      <c r="OUE68" s="78"/>
      <c r="OUF68" s="79"/>
      <c r="OUG68" s="80"/>
      <c r="OUH68"/>
      <c r="OUI68" s="81"/>
      <c r="OUJ68" s="78"/>
      <c r="OUK68" s="79"/>
      <c r="OUL68" s="80"/>
      <c r="OUM68"/>
      <c r="OUN68" s="81"/>
      <c r="OUO68" s="78"/>
      <c r="OUP68" s="79"/>
      <c r="OUQ68" s="80"/>
      <c r="OUR68"/>
      <c r="OUS68" s="81"/>
      <c r="OUT68" s="78"/>
      <c r="OUU68" s="79"/>
      <c r="OUV68" s="80"/>
      <c r="OUW68"/>
      <c r="OUX68" s="81"/>
      <c r="OUY68" s="78"/>
      <c r="OUZ68" s="79"/>
      <c r="OVA68" s="80"/>
      <c r="OVB68"/>
      <c r="OVC68" s="81"/>
      <c r="OVD68" s="78"/>
      <c r="OVE68" s="79"/>
      <c r="OVF68" s="80"/>
      <c r="OVG68"/>
      <c r="OVH68" s="81"/>
      <c r="OVI68" s="78"/>
      <c r="OVJ68" s="79"/>
      <c r="OVK68" s="80"/>
      <c r="OVL68"/>
      <c r="OVM68" s="81"/>
      <c r="OVN68" s="78"/>
      <c r="OVO68" s="79"/>
      <c r="OVP68" s="80"/>
      <c r="OVQ68"/>
      <c r="OVR68" s="81"/>
      <c r="OVS68" s="78"/>
      <c r="OVT68" s="79"/>
      <c r="OVU68" s="80"/>
      <c r="OVV68"/>
      <c r="OVW68" s="81"/>
      <c r="OVX68" s="78"/>
      <c r="OVY68" s="79"/>
      <c r="OVZ68" s="80"/>
      <c r="OWA68"/>
      <c r="OWB68" s="81"/>
      <c r="OWC68" s="78"/>
      <c r="OWD68" s="79"/>
      <c r="OWE68" s="80"/>
      <c r="OWF68"/>
      <c r="OWG68" s="81"/>
      <c r="OWH68" s="78"/>
      <c r="OWI68" s="79"/>
      <c r="OWJ68" s="80"/>
      <c r="OWK68"/>
      <c r="OWL68" s="81"/>
      <c r="OWM68" s="78"/>
      <c r="OWN68" s="79"/>
      <c r="OWO68" s="80"/>
      <c r="OWP68"/>
      <c r="OWQ68" s="81"/>
      <c r="OWR68" s="78"/>
      <c r="OWS68" s="79"/>
      <c r="OWT68" s="80"/>
      <c r="OWU68"/>
      <c r="OWV68" s="81"/>
      <c r="OWW68" s="78"/>
      <c r="OWX68" s="79"/>
      <c r="OWY68" s="80"/>
      <c r="OWZ68"/>
      <c r="OXA68" s="81"/>
      <c r="OXB68" s="78"/>
      <c r="OXC68" s="79"/>
      <c r="OXD68" s="80"/>
      <c r="OXE68"/>
      <c r="OXF68" s="81"/>
      <c r="OXG68" s="78"/>
      <c r="OXH68" s="79"/>
      <c r="OXI68" s="80"/>
      <c r="OXJ68"/>
      <c r="OXK68" s="81"/>
      <c r="OXL68" s="78"/>
      <c r="OXM68" s="79"/>
      <c r="OXN68" s="80"/>
      <c r="OXO68"/>
      <c r="OXP68" s="81"/>
      <c r="OXQ68" s="78"/>
      <c r="OXR68" s="79"/>
      <c r="OXS68" s="80"/>
      <c r="OXT68"/>
      <c r="OXU68" s="81"/>
      <c r="OXV68" s="78"/>
      <c r="OXW68" s="79"/>
      <c r="OXX68" s="80"/>
      <c r="OXY68"/>
      <c r="OXZ68" s="81"/>
      <c r="OYA68" s="78"/>
      <c r="OYB68" s="79"/>
      <c r="OYC68" s="80"/>
      <c r="OYD68"/>
      <c r="OYE68" s="81"/>
      <c r="OYF68" s="78"/>
      <c r="OYG68" s="79"/>
      <c r="OYH68" s="80"/>
      <c r="OYI68"/>
      <c r="OYJ68" s="81"/>
      <c r="OYK68" s="78"/>
      <c r="OYL68" s="79"/>
      <c r="OYM68" s="80"/>
      <c r="OYN68"/>
      <c r="OYO68" s="81"/>
      <c r="OYP68" s="78"/>
      <c r="OYQ68" s="79"/>
      <c r="OYR68" s="80"/>
      <c r="OYS68"/>
      <c r="OYT68" s="81"/>
      <c r="OYU68" s="78"/>
      <c r="OYV68" s="79"/>
      <c r="OYW68" s="80"/>
      <c r="OYX68"/>
      <c r="OYY68" s="81"/>
      <c r="OYZ68" s="78"/>
      <c r="OZA68" s="79"/>
      <c r="OZB68" s="80"/>
      <c r="OZC68"/>
      <c r="OZD68" s="81"/>
      <c r="OZE68" s="78"/>
      <c r="OZF68" s="79"/>
      <c r="OZG68" s="80"/>
      <c r="OZH68"/>
      <c r="OZI68" s="81"/>
      <c r="OZJ68" s="78"/>
      <c r="OZK68" s="79"/>
      <c r="OZL68" s="80"/>
      <c r="OZM68"/>
      <c r="OZN68" s="81"/>
      <c r="OZO68" s="78"/>
      <c r="OZP68" s="79"/>
      <c r="OZQ68" s="80"/>
      <c r="OZR68"/>
      <c r="OZS68" s="81"/>
      <c r="OZT68" s="78"/>
      <c r="OZU68" s="79"/>
      <c r="OZV68" s="80"/>
      <c r="OZW68"/>
      <c r="OZX68" s="81"/>
      <c r="OZY68" s="78"/>
      <c r="OZZ68" s="79"/>
      <c r="PAA68" s="80"/>
      <c r="PAB68"/>
      <c r="PAC68" s="81"/>
      <c r="PAD68" s="78"/>
      <c r="PAE68" s="79"/>
      <c r="PAF68" s="80"/>
      <c r="PAG68"/>
      <c r="PAH68" s="81"/>
      <c r="PAI68" s="78"/>
      <c r="PAJ68" s="79"/>
      <c r="PAK68" s="80"/>
      <c r="PAL68"/>
      <c r="PAM68" s="81"/>
      <c r="PAN68" s="78"/>
      <c r="PAO68" s="79"/>
      <c r="PAP68" s="80"/>
      <c r="PAQ68"/>
      <c r="PAR68" s="81"/>
      <c r="PAS68" s="78"/>
      <c r="PAT68" s="79"/>
      <c r="PAU68" s="80"/>
      <c r="PAV68"/>
      <c r="PAW68" s="81"/>
      <c r="PAX68" s="78"/>
      <c r="PAY68" s="79"/>
      <c r="PAZ68" s="80"/>
      <c r="PBA68"/>
      <c r="PBB68" s="81"/>
      <c r="PBC68" s="78"/>
      <c r="PBD68" s="79"/>
      <c r="PBE68" s="80"/>
      <c r="PBF68"/>
      <c r="PBG68" s="81"/>
      <c r="PBH68" s="78"/>
      <c r="PBI68" s="79"/>
      <c r="PBJ68" s="80"/>
      <c r="PBK68"/>
      <c r="PBL68" s="81"/>
      <c r="PBM68" s="78"/>
      <c r="PBN68" s="79"/>
      <c r="PBO68" s="80"/>
      <c r="PBP68"/>
      <c r="PBQ68" s="81"/>
      <c r="PBR68" s="78"/>
      <c r="PBS68" s="79"/>
      <c r="PBT68" s="80"/>
      <c r="PBU68"/>
      <c r="PBV68" s="81"/>
      <c r="PBW68" s="78"/>
      <c r="PBX68" s="79"/>
      <c r="PBY68" s="80"/>
      <c r="PBZ68"/>
      <c r="PCA68" s="81"/>
      <c r="PCB68" s="78"/>
      <c r="PCC68" s="79"/>
      <c r="PCD68" s="80"/>
      <c r="PCE68"/>
      <c r="PCF68" s="81"/>
      <c r="PCG68" s="78"/>
      <c r="PCH68" s="79"/>
      <c r="PCI68" s="80"/>
      <c r="PCJ68"/>
      <c r="PCK68" s="81"/>
      <c r="PCL68" s="78"/>
      <c r="PCM68" s="79"/>
      <c r="PCN68" s="80"/>
      <c r="PCO68"/>
      <c r="PCP68" s="81"/>
      <c r="PCQ68" s="78"/>
      <c r="PCR68" s="79"/>
      <c r="PCS68" s="80"/>
      <c r="PCT68"/>
      <c r="PCU68" s="81"/>
      <c r="PCV68" s="78"/>
      <c r="PCW68" s="79"/>
      <c r="PCX68" s="80"/>
      <c r="PCY68"/>
      <c r="PCZ68" s="81"/>
      <c r="PDA68" s="78"/>
      <c r="PDB68" s="79"/>
      <c r="PDC68" s="80"/>
      <c r="PDD68"/>
      <c r="PDE68" s="81"/>
      <c r="PDF68" s="78"/>
      <c r="PDG68" s="79"/>
      <c r="PDH68" s="80"/>
      <c r="PDI68"/>
      <c r="PDJ68" s="81"/>
      <c r="PDK68" s="78"/>
      <c r="PDL68" s="79"/>
      <c r="PDM68" s="80"/>
      <c r="PDN68"/>
      <c r="PDO68" s="81"/>
      <c r="PDP68" s="78"/>
      <c r="PDQ68" s="79"/>
      <c r="PDR68" s="80"/>
      <c r="PDS68"/>
      <c r="PDT68" s="81"/>
      <c r="PDU68" s="78"/>
      <c r="PDV68" s="79"/>
      <c r="PDW68" s="80"/>
      <c r="PDX68"/>
      <c r="PDY68" s="81"/>
      <c r="PDZ68" s="78"/>
      <c r="PEA68" s="79"/>
      <c r="PEB68" s="80"/>
      <c r="PEC68"/>
      <c r="PED68" s="81"/>
      <c r="PEE68" s="78"/>
      <c r="PEF68" s="79"/>
      <c r="PEG68" s="80"/>
      <c r="PEH68"/>
      <c r="PEI68" s="81"/>
      <c r="PEJ68" s="78"/>
      <c r="PEK68" s="79"/>
      <c r="PEL68" s="80"/>
      <c r="PEM68"/>
      <c r="PEN68" s="81"/>
      <c r="PEO68" s="78"/>
      <c r="PEP68" s="79"/>
      <c r="PEQ68" s="80"/>
      <c r="PER68"/>
      <c r="PES68" s="81"/>
      <c r="PET68" s="78"/>
      <c r="PEU68" s="79"/>
      <c r="PEV68" s="80"/>
      <c r="PEW68"/>
      <c r="PEX68" s="81"/>
      <c r="PEY68" s="78"/>
      <c r="PEZ68" s="79"/>
      <c r="PFA68" s="80"/>
      <c r="PFB68"/>
      <c r="PFC68" s="81"/>
      <c r="PFD68" s="78"/>
      <c r="PFE68" s="79"/>
      <c r="PFF68" s="80"/>
      <c r="PFG68"/>
      <c r="PFH68" s="81"/>
      <c r="PFI68" s="78"/>
      <c r="PFJ68" s="79"/>
      <c r="PFK68" s="80"/>
      <c r="PFL68"/>
      <c r="PFM68" s="81"/>
      <c r="PFN68" s="78"/>
      <c r="PFO68" s="79"/>
      <c r="PFP68" s="80"/>
      <c r="PFQ68"/>
      <c r="PFR68" s="81"/>
      <c r="PFS68" s="78"/>
      <c r="PFT68" s="79"/>
      <c r="PFU68" s="80"/>
      <c r="PFV68"/>
      <c r="PFW68" s="81"/>
      <c r="PFX68" s="78"/>
      <c r="PFY68" s="79"/>
      <c r="PFZ68" s="80"/>
      <c r="PGA68"/>
      <c r="PGB68" s="81"/>
      <c r="PGC68" s="78"/>
      <c r="PGD68" s="79"/>
      <c r="PGE68" s="80"/>
      <c r="PGF68"/>
      <c r="PGG68" s="81"/>
      <c r="PGH68" s="78"/>
      <c r="PGI68" s="79"/>
      <c r="PGJ68" s="80"/>
      <c r="PGK68"/>
      <c r="PGL68" s="81"/>
      <c r="PGM68" s="78"/>
      <c r="PGN68" s="79"/>
      <c r="PGO68" s="80"/>
      <c r="PGP68"/>
      <c r="PGQ68" s="81"/>
      <c r="PGR68" s="78"/>
      <c r="PGS68" s="79"/>
      <c r="PGT68" s="80"/>
      <c r="PGU68"/>
      <c r="PGV68" s="81"/>
      <c r="PGW68" s="78"/>
      <c r="PGX68" s="79"/>
      <c r="PGY68" s="80"/>
      <c r="PGZ68"/>
      <c r="PHA68" s="81"/>
      <c r="PHB68" s="78"/>
      <c r="PHC68" s="79"/>
      <c r="PHD68" s="80"/>
      <c r="PHE68"/>
      <c r="PHF68" s="81"/>
      <c r="PHG68" s="78"/>
      <c r="PHH68" s="79"/>
      <c r="PHI68" s="80"/>
      <c r="PHJ68"/>
      <c r="PHK68" s="81"/>
      <c r="PHL68" s="78"/>
      <c r="PHM68" s="79"/>
      <c r="PHN68" s="80"/>
      <c r="PHO68"/>
      <c r="PHP68" s="81"/>
      <c r="PHQ68" s="78"/>
      <c r="PHR68" s="79"/>
      <c r="PHS68" s="80"/>
      <c r="PHT68"/>
      <c r="PHU68" s="81"/>
      <c r="PHV68" s="78"/>
      <c r="PHW68" s="79"/>
      <c r="PHX68" s="80"/>
      <c r="PHY68"/>
      <c r="PHZ68" s="81"/>
      <c r="PIA68" s="78"/>
      <c r="PIB68" s="79"/>
      <c r="PIC68" s="80"/>
      <c r="PID68"/>
      <c r="PIE68" s="81"/>
      <c r="PIF68" s="78"/>
      <c r="PIG68" s="79"/>
      <c r="PIH68" s="80"/>
      <c r="PII68"/>
      <c r="PIJ68" s="81"/>
      <c r="PIK68" s="78"/>
      <c r="PIL68" s="79"/>
      <c r="PIM68" s="80"/>
      <c r="PIN68"/>
      <c r="PIO68" s="81"/>
      <c r="PIP68" s="78"/>
      <c r="PIQ68" s="79"/>
      <c r="PIR68" s="80"/>
      <c r="PIS68"/>
      <c r="PIT68" s="81"/>
      <c r="PIU68" s="78"/>
      <c r="PIV68" s="79"/>
      <c r="PIW68" s="80"/>
      <c r="PIX68"/>
      <c r="PIY68" s="81"/>
      <c r="PIZ68" s="78"/>
      <c r="PJA68" s="79"/>
      <c r="PJB68" s="80"/>
      <c r="PJC68"/>
      <c r="PJD68" s="81"/>
      <c r="PJE68" s="78"/>
      <c r="PJF68" s="79"/>
      <c r="PJG68" s="80"/>
      <c r="PJH68"/>
      <c r="PJI68" s="81"/>
      <c r="PJJ68" s="78"/>
      <c r="PJK68" s="79"/>
      <c r="PJL68" s="80"/>
      <c r="PJM68"/>
      <c r="PJN68" s="81"/>
      <c r="PJO68" s="78"/>
      <c r="PJP68" s="79"/>
      <c r="PJQ68" s="80"/>
      <c r="PJR68"/>
      <c r="PJS68" s="81"/>
      <c r="PJT68" s="78"/>
      <c r="PJU68" s="79"/>
      <c r="PJV68" s="80"/>
      <c r="PJW68"/>
      <c r="PJX68" s="81"/>
      <c r="PJY68" s="78"/>
      <c r="PJZ68" s="79"/>
      <c r="PKA68" s="80"/>
      <c r="PKB68"/>
      <c r="PKC68" s="81"/>
      <c r="PKD68" s="78"/>
      <c r="PKE68" s="79"/>
      <c r="PKF68" s="80"/>
      <c r="PKG68"/>
      <c r="PKH68" s="81"/>
      <c r="PKI68" s="78"/>
      <c r="PKJ68" s="79"/>
      <c r="PKK68" s="80"/>
      <c r="PKL68"/>
      <c r="PKM68" s="81"/>
      <c r="PKN68" s="78"/>
      <c r="PKO68" s="79"/>
      <c r="PKP68" s="80"/>
      <c r="PKQ68"/>
      <c r="PKR68" s="81"/>
      <c r="PKS68" s="78"/>
      <c r="PKT68" s="79"/>
      <c r="PKU68" s="80"/>
      <c r="PKV68"/>
      <c r="PKW68" s="81"/>
      <c r="PKX68" s="78"/>
      <c r="PKY68" s="79"/>
      <c r="PKZ68" s="80"/>
      <c r="PLA68"/>
      <c r="PLB68" s="81"/>
      <c r="PLC68" s="78"/>
      <c r="PLD68" s="79"/>
      <c r="PLE68" s="80"/>
      <c r="PLF68"/>
      <c r="PLG68" s="81"/>
      <c r="PLH68" s="78"/>
      <c r="PLI68" s="79"/>
      <c r="PLJ68" s="80"/>
      <c r="PLK68"/>
      <c r="PLL68" s="81"/>
      <c r="PLM68" s="78"/>
      <c r="PLN68" s="79"/>
      <c r="PLO68" s="80"/>
      <c r="PLP68"/>
      <c r="PLQ68" s="81"/>
      <c r="PLR68" s="78"/>
      <c r="PLS68" s="79"/>
      <c r="PLT68" s="80"/>
      <c r="PLU68"/>
      <c r="PLV68" s="81"/>
      <c r="PLW68" s="78"/>
      <c r="PLX68" s="79"/>
      <c r="PLY68" s="80"/>
      <c r="PLZ68"/>
      <c r="PMA68" s="81"/>
      <c r="PMB68" s="78"/>
      <c r="PMC68" s="79"/>
      <c r="PMD68" s="80"/>
      <c r="PME68"/>
      <c r="PMF68" s="81"/>
      <c r="PMG68" s="78"/>
      <c r="PMH68" s="79"/>
      <c r="PMI68" s="80"/>
      <c r="PMJ68"/>
      <c r="PMK68" s="81"/>
      <c r="PML68" s="78"/>
      <c r="PMM68" s="79"/>
      <c r="PMN68" s="80"/>
      <c r="PMO68"/>
      <c r="PMP68" s="81"/>
      <c r="PMQ68" s="78"/>
      <c r="PMR68" s="79"/>
      <c r="PMS68" s="80"/>
      <c r="PMT68"/>
      <c r="PMU68" s="81"/>
      <c r="PMV68" s="78"/>
      <c r="PMW68" s="79"/>
      <c r="PMX68" s="80"/>
      <c r="PMY68"/>
      <c r="PMZ68" s="81"/>
      <c r="PNA68" s="78"/>
      <c r="PNB68" s="79"/>
      <c r="PNC68" s="80"/>
      <c r="PND68"/>
      <c r="PNE68" s="81"/>
      <c r="PNF68" s="78"/>
      <c r="PNG68" s="79"/>
      <c r="PNH68" s="80"/>
      <c r="PNI68"/>
      <c r="PNJ68" s="81"/>
      <c r="PNK68" s="78"/>
      <c r="PNL68" s="79"/>
      <c r="PNM68" s="80"/>
      <c r="PNN68"/>
      <c r="PNO68" s="81"/>
      <c r="PNP68" s="78"/>
      <c r="PNQ68" s="79"/>
      <c r="PNR68" s="80"/>
      <c r="PNS68"/>
      <c r="PNT68" s="81"/>
      <c r="PNU68" s="78"/>
      <c r="PNV68" s="79"/>
      <c r="PNW68" s="80"/>
      <c r="PNX68"/>
      <c r="PNY68" s="81"/>
      <c r="PNZ68" s="78"/>
      <c r="POA68" s="79"/>
      <c r="POB68" s="80"/>
      <c r="POC68"/>
      <c r="POD68" s="81"/>
      <c r="POE68" s="78"/>
      <c r="POF68" s="79"/>
      <c r="POG68" s="80"/>
      <c r="POH68"/>
      <c r="POI68" s="81"/>
      <c r="POJ68" s="78"/>
      <c r="POK68" s="79"/>
      <c r="POL68" s="80"/>
      <c r="POM68"/>
      <c r="PON68" s="81"/>
      <c r="POO68" s="78"/>
      <c r="POP68" s="79"/>
      <c r="POQ68" s="80"/>
      <c r="POR68"/>
      <c r="POS68" s="81"/>
      <c r="POT68" s="78"/>
      <c r="POU68" s="79"/>
      <c r="POV68" s="80"/>
      <c r="POW68"/>
      <c r="POX68" s="81"/>
      <c r="POY68" s="78"/>
      <c r="POZ68" s="79"/>
      <c r="PPA68" s="80"/>
      <c r="PPB68"/>
      <c r="PPC68" s="81"/>
      <c r="PPD68" s="78"/>
      <c r="PPE68" s="79"/>
      <c r="PPF68" s="80"/>
      <c r="PPG68"/>
      <c r="PPH68" s="81"/>
      <c r="PPI68" s="78"/>
      <c r="PPJ68" s="79"/>
      <c r="PPK68" s="80"/>
      <c r="PPL68"/>
      <c r="PPM68" s="81"/>
      <c r="PPN68" s="78"/>
      <c r="PPO68" s="79"/>
      <c r="PPP68" s="80"/>
      <c r="PPQ68"/>
      <c r="PPR68" s="81"/>
      <c r="PPS68" s="78"/>
      <c r="PPT68" s="79"/>
      <c r="PPU68" s="80"/>
      <c r="PPV68"/>
      <c r="PPW68" s="81"/>
      <c r="PPX68" s="78"/>
      <c r="PPY68" s="79"/>
      <c r="PPZ68" s="80"/>
      <c r="PQA68"/>
      <c r="PQB68" s="81"/>
      <c r="PQC68" s="78"/>
      <c r="PQD68" s="79"/>
      <c r="PQE68" s="80"/>
      <c r="PQF68"/>
      <c r="PQG68" s="81"/>
      <c r="PQH68" s="78"/>
      <c r="PQI68" s="79"/>
      <c r="PQJ68" s="80"/>
      <c r="PQK68"/>
      <c r="PQL68" s="81"/>
      <c r="PQM68" s="78"/>
      <c r="PQN68" s="79"/>
      <c r="PQO68" s="80"/>
      <c r="PQP68"/>
      <c r="PQQ68" s="81"/>
      <c r="PQR68" s="78"/>
      <c r="PQS68" s="79"/>
      <c r="PQT68" s="80"/>
      <c r="PQU68"/>
      <c r="PQV68" s="81"/>
      <c r="PQW68" s="78"/>
      <c r="PQX68" s="79"/>
      <c r="PQY68" s="80"/>
      <c r="PQZ68"/>
      <c r="PRA68" s="81"/>
      <c r="PRB68" s="78"/>
      <c r="PRC68" s="79"/>
      <c r="PRD68" s="80"/>
      <c r="PRE68"/>
      <c r="PRF68" s="81"/>
      <c r="PRG68" s="78"/>
      <c r="PRH68" s="79"/>
      <c r="PRI68" s="80"/>
      <c r="PRJ68"/>
      <c r="PRK68" s="81"/>
      <c r="PRL68" s="78"/>
      <c r="PRM68" s="79"/>
      <c r="PRN68" s="80"/>
      <c r="PRO68"/>
      <c r="PRP68" s="81"/>
      <c r="PRQ68" s="78"/>
      <c r="PRR68" s="79"/>
      <c r="PRS68" s="80"/>
      <c r="PRT68"/>
      <c r="PRU68" s="81"/>
      <c r="PRV68" s="78"/>
      <c r="PRW68" s="79"/>
      <c r="PRX68" s="80"/>
      <c r="PRY68"/>
      <c r="PRZ68" s="81"/>
      <c r="PSA68" s="78"/>
      <c r="PSB68" s="79"/>
      <c r="PSC68" s="80"/>
      <c r="PSD68"/>
      <c r="PSE68" s="81"/>
      <c r="PSF68" s="78"/>
      <c r="PSG68" s="79"/>
      <c r="PSH68" s="80"/>
      <c r="PSI68"/>
      <c r="PSJ68" s="81"/>
      <c r="PSK68" s="78"/>
      <c r="PSL68" s="79"/>
      <c r="PSM68" s="80"/>
      <c r="PSN68"/>
      <c r="PSO68" s="81"/>
      <c r="PSP68" s="78"/>
      <c r="PSQ68" s="79"/>
      <c r="PSR68" s="80"/>
      <c r="PSS68"/>
      <c r="PST68" s="81"/>
      <c r="PSU68" s="78"/>
      <c r="PSV68" s="79"/>
      <c r="PSW68" s="80"/>
      <c r="PSX68"/>
      <c r="PSY68" s="81"/>
      <c r="PSZ68" s="78"/>
      <c r="PTA68" s="79"/>
      <c r="PTB68" s="80"/>
      <c r="PTC68"/>
      <c r="PTD68" s="81"/>
      <c r="PTE68" s="78"/>
      <c r="PTF68" s="79"/>
      <c r="PTG68" s="80"/>
      <c r="PTH68"/>
      <c r="PTI68" s="81"/>
      <c r="PTJ68" s="78"/>
      <c r="PTK68" s="79"/>
      <c r="PTL68" s="80"/>
      <c r="PTM68"/>
      <c r="PTN68" s="81"/>
      <c r="PTO68" s="78"/>
      <c r="PTP68" s="79"/>
      <c r="PTQ68" s="80"/>
      <c r="PTR68"/>
      <c r="PTS68" s="81"/>
      <c r="PTT68" s="78"/>
      <c r="PTU68" s="79"/>
      <c r="PTV68" s="80"/>
      <c r="PTW68"/>
      <c r="PTX68" s="81"/>
      <c r="PTY68" s="78"/>
      <c r="PTZ68" s="79"/>
      <c r="PUA68" s="80"/>
      <c r="PUB68"/>
      <c r="PUC68" s="81"/>
      <c r="PUD68" s="78"/>
      <c r="PUE68" s="79"/>
      <c r="PUF68" s="80"/>
      <c r="PUG68"/>
      <c r="PUH68" s="81"/>
      <c r="PUI68" s="78"/>
      <c r="PUJ68" s="79"/>
      <c r="PUK68" s="80"/>
      <c r="PUL68"/>
      <c r="PUM68" s="81"/>
      <c r="PUN68" s="78"/>
      <c r="PUO68" s="79"/>
      <c r="PUP68" s="80"/>
      <c r="PUQ68"/>
      <c r="PUR68" s="81"/>
      <c r="PUS68" s="78"/>
      <c r="PUT68" s="79"/>
      <c r="PUU68" s="80"/>
      <c r="PUV68"/>
      <c r="PUW68" s="81"/>
      <c r="PUX68" s="78"/>
      <c r="PUY68" s="79"/>
      <c r="PUZ68" s="80"/>
      <c r="PVA68"/>
      <c r="PVB68" s="81"/>
      <c r="PVC68" s="78"/>
      <c r="PVD68" s="79"/>
      <c r="PVE68" s="80"/>
      <c r="PVF68"/>
      <c r="PVG68" s="81"/>
      <c r="PVH68" s="78"/>
      <c r="PVI68" s="79"/>
      <c r="PVJ68" s="80"/>
      <c r="PVK68"/>
      <c r="PVL68" s="81"/>
      <c r="PVM68" s="78"/>
      <c r="PVN68" s="79"/>
      <c r="PVO68" s="80"/>
      <c r="PVP68"/>
      <c r="PVQ68" s="81"/>
      <c r="PVR68" s="78"/>
      <c r="PVS68" s="79"/>
      <c r="PVT68" s="80"/>
      <c r="PVU68"/>
      <c r="PVV68" s="81"/>
      <c r="PVW68" s="78"/>
      <c r="PVX68" s="79"/>
      <c r="PVY68" s="80"/>
      <c r="PVZ68"/>
      <c r="PWA68" s="81"/>
      <c r="PWB68" s="78"/>
      <c r="PWC68" s="79"/>
      <c r="PWD68" s="80"/>
      <c r="PWE68"/>
      <c r="PWF68" s="81"/>
      <c r="PWG68" s="78"/>
      <c r="PWH68" s="79"/>
      <c r="PWI68" s="80"/>
      <c r="PWJ68"/>
      <c r="PWK68" s="81"/>
      <c r="PWL68" s="78"/>
      <c r="PWM68" s="79"/>
      <c r="PWN68" s="80"/>
      <c r="PWO68"/>
      <c r="PWP68" s="81"/>
      <c r="PWQ68" s="78"/>
      <c r="PWR68" s="79"/>
      <c r="PWS68" s="80"/>
      <c r="PWT68"/>
      <c r="PWU68" s="81"/>
      <c r="PWV68" s="78"/>
      <c r="PWW68" s="79"/>
      <c r="PWX68" s="80"/>
      <c r="PWY68"/>
      <c r="PWZ68" s="81"/>
      <c r="PXA68" s="78"/>
      <c r="PXB68" s="79"/>
      <c r="PXC68" s="80"/>
      <c r="PXD68"/>
      <c r="PXE68" s="81"/>
      <c r="PXF68" s="78"/>
      <c r="PXG68" s="79"/>
      <c r="PXH68" s="80"/>
      <c r="PXI68"/>
      <c r="PXJ68" s="81"/>
      <c r="PXK68" s="78"/>
      <c r="PXL68" s="79"/>
      <c r="PXM68" s="80"/>
      <c r="PXN68"/>
      <c r="PXO68" s="81"/>
      <c r="PXP68" s="78"/>
      <c r="PXQ68" s="79"/>
      <c r="PXR68" s="80"/>
      <c r="PXS68"/>
      <c r="PXT68" s="81"/>
      <c r="PXU68" s="78"/>
      <c r="PXV68" s="79"/>
      <c r="PXW68" s="80"/>
      <c r="PXX68"/>
      <c r="PXY68" s="81"/>
      <c r="PXZ68" s="78"/>
      <c r="PYA68" s="79"/>
      <c r="PYB68" s="80"/>
      <c r="PYC68"/>
      <c r="PYD68" s="81"/>
      <c r="PYE68" s="78"/>
      <c r="PYF68" s="79"/>
      <c r="PYG68" s="80"/>
      <c r="PYH68"/>
      <c r="PYI68" s="81"/>
      <c r="PYJ68" s="78"/>
      <c r="PYK68" s="79"/>
      <c r="PYL68" s="80"/>
      <c r="PYM68"/>
      <c r="PYN68" s="81"/>
      <c r="PYO68" s="78"/>
      <c r="PYP68" s="79"/>
      <c r="PYQ68" s="80"/>
      <c r="PYR68"/>
      <c r="PYS68" s="81"/>
      <c r="PYT68" s="78"/>
      <c r="PYU68" s="79"/>
      <c r="PYV68" s="80"/>
      <c r="PYW68"/>
      <c r="PYX68" s="81"/>
      <c r="PYY68" s="78"/>
      <c r="PYZ68" s="79"/>
      <c r="PZA68" s="80"/>
      <c r="PZB68"/>
      <c r="PZC68" s="81"/>
      <c r="PZD68" s="78"/>
      <c r="PZE68" s="79"/>
      <c r="PZF68" s="80"/>
      <c r="PZG68"/>
      <c r="PZH68" s="81"/>
      <c r="PZI68" s="78"/>
      <c r="PZJ68" s="79"/>
      <c r="PZK68" s="80"/>
      <c r="PZL68"/>
      <c r="PZM68" s="81"/>
      <c r="PZN68" s="78"/>
      <c r="PZO68" s="79"/>
      <c r="PZP68" s="80"/>
      <c r="PZQ68"/>
      <c r="PZR68" s="81"/>
      <c r="PZS68" s="78"/>
      <c r="PZT68" s="79"/>
      <c r="PZU68" s="80"/>
      <c r="PZV68"/>
      <c r="PZW68" s="81"/>
      <c r="PZX68" s="78"/>
      <c r="PZY68" s="79"/>
      <c r="PZZ68" s="80"/>
      <c r="QAA68"/>
      <c r="QAB68" s="81"/>
      <c r="QAC68" s="78"/>
      <c r="QAD68" s="79"/>
      <c r="QAE68" s="80"/>
      <c r="QAF68"/>
      <c r="QAG68" s="81"/>
      <c r="QAH68" s="78"/>
      <c r="QAI68" s="79"/>
      <c r="QAJ68" s="80"/>
      <c r="QAK68"/>
      <c r="QAL68" s="81"/>
      <c r="QAM68" s="78"/>
      <c r="QAN68" s="79"/>
      <c r="QAO68" s="80"/>
      <c r="QAP68"/>
      <c r="QAQ68" s="81"/>
      <c r="QAR68" s="78"/>
      <c r="QAS68" s="79"/>
      <c r="QAT68" s="80"/>
      <c r="QAU68"/>
      <c r="QAV68" s="81"/>
      <c r="QAW68" s="78"/>
      <c r="QAX68" s="79"/>
      <c r="QAY68" s="80"/>
      <c r="QAZ68"/>
      <c r="QBA68" s="81"/>
      <c r="QBB68" s="78"/>
      <c r="QBC68" s="79"/>
      <c r="QBD68" s="80"/>
      <c r="QBE68"/>
      <c r="QBF68" s="81"/>
      <c r="QBG68" s="78"/>
      <c r="QBH68" s="79"/>
      <c r="QBI68" s="80"/>
      <c r="QBJ68"/>
      <c r="QBK68" s="81"/>
      <c r="QBL68" s="78"/>
      <c r="QBM68" s="79"/>
      <c r="QBN68" s="80"/>
      <c r="QBO68"/>
      <c r="QBP68" s="81"/>
      <c r="QBQ68" s="78"/>
      <c r="QBR68" s="79"/>
      <c r="QBS68" s="80"/>
      <c r="QBT68"/>
      <c r="QBU68" s="81"/>
      <c r="QBV68" s="78"/>
      <c r="QBW68" s="79"/>
      <c r="QBX68" s="80"/>
      <c r="QBY68"/>
      <c r="QBZ68" s="81"/>
      <c r="QCA68" s="78"/>
      <c r="QCB68" s="79"/>
      <c r="QCC68" s="80"/>
      <c r="QCD68"/>
      <c r="QCE68" s="81"/>
      <c r="QCF68" s="78"/>
      <c r="QCG68" s="79"/>
      <c r="QCH68" s="80"/>
      <c r="QCI68"/>
      <c r="QCJ68" s="81"/>
      <c r="QCK68" s="78"/>
      <c r="QCL68" s="79"/>
      <c r="QCM68" s="80"/>
      <c r="QCN68"/>
      <c r="QCO68" s="81"/>
      <c r="QCP68" s="78"/>
      <c r="QCQ68" s="79"/>
      <c r="QCR68" s="80"/>
      <c r="QCS68"/>
      <c r="QCT68" s="81"/>
      <c r="QCU68" s="78"/>
      <c r="QCV68" s="79"/>
      <c r="QCW68" s="80"/>
      <c r="QCX68"/>
      <c r="QCY68" s="81"/>
      <c r="QCZ68" s="78"/>
      <c r="QDA68" s="79"/>
      <c r="QDB68" s="80"/>
      <c r="QDC68"/>
      <c r="QDD68" s="81"/>
      <c r="QDE68" s="78"/>
      <c r="QDF68" s="79"/>
      <c r="QDG68" s="80"/>
      <c r="QDH68"/>
      <c r="QDI68" s="81"/>
      <c r="QDJ68" s="78"/>
      <c r="QDK68" s="79"/>
      <c r="QDL68" s="80"/>
      <c r="QDM68"/>
      <c r="QDN68" s="81"/>
      <c r="QDO68" s="78"/>
      <c r="QDP68" s="79"/>
      <c r="QDQ68" s="80"/>
      <c r="QDR68"/>
      <c r="QDS68" s="81"/>
      <c r="QDT68" s="78"/>
      <c r="QDU68" s="79"/>
      <c r="QDV68" s="80"/>
      <c r="QDW68"/>
      <c r="QDX68" s="81"/>
      <c r="QDY68" s="78"/>
      <c r="QDZ68" s="79"/>
      <c r="QEA68" s="80"/>
      <c r="QEB68"/>
      <c r="QEC68" s="81"/>
      <c r="QED68" s="78"/>
      <c r="QEE68" s="79"/>
      <c r="QEF68" s="80"/>
      <c r="QEG68"/>
      <c r="QEH68" s="81"/>
      <c r="QEI68" s="78"/>
      <c r="QEJ68" s="79"/>
      <c r="QEK68" s="80"/>
      <c r="QEL68"/>
      <c r="QEM68" s="81"/>
      <c r="QEN68" s="78"/>
      <c r="QEO68" s="79"/>
      <c r="QEP68" s="80"/>
      <c r="QEQ68"/>
      <c r="QER68" s="81"/>
      <c r="QES68" s="78"/>
      <c r="QET68" s="79"/>
      <c r="QEU68" s="80"/>
      <c r="QEV68"/>
      <c r="QEW68" s="81"/>
      <c r="QEX68" s="78"/>
      <c r="QEY68" s="79"/>
      <c r="QEZ68" s="80"/>
      <c r="QFA68"/>
      <c r="QFB68" s="81"/>
      <c r="QFC68" s="78"/>
      <c r="QFD68" s="79"/>
      <c r="QFE68" s="80"/>
      <c r="QFF68"/>
      <c r="QFG68" s="81"/>
      <c r="QFH68" s="78"/>
      <c r="QFI68" s="79"/>
      <c r="QFJ68" s="80"/>
      <c r="QFK68"/>
      <c r="QFL68" s="81"/>
      <c r="QFM68" s="78"/>
      <c r="QFN68" s="79"/>
      <c r="QFO68" s="80"/>
      <c r="QFP68"/>
      <c r="QFQ68" s="81"/>
      <c r="QFR68" s="78"/>
      <c r="QFS68" s="79"/>
      <c r="QFT68" s="80"/>
      <c r="QFU68"/>
      <c r="QFV68" s="81"/>
      <c r="QFW68" s="78"/>
      <c r="QFX68" s="79"/>
      <c r="QFY68" s="80"/>
      <c r="QFZ68"/>
      <c r="QGA68" s="81"/>
      <c r="QGB68" s="78"/>
      <c r="QGC68" s="79"/>
      <c r="QGD68" s="80"/>
      <c r="QGE68"/>
      <c r="QGF68" s="81"/>
      <c r="QGG68" s="78"/>
      <c r="QGH68" s="79"/>
      <c r="QGI68" s="80"/>
      <c r="QGJ68"/>
      <c r="QGK68" s="81"/>
      <c r="QGL68" s="78"/>
      <c r="QGM68" s="79"/>
      <c r="QGN68" s="80"/>
      <c r="QGO68"/>
      <c r="QGP68" s="81"/>
      <c r="QGQ68" s="78"/>
      <c r="QGR68" s="79"/>
      <c r="QGS68" s="80"/>
      <c r="QGT68"/>
      <c r="QGU68" s="81"/>
      <c r="QGV68" s="78"/>
      <c r="QGW68" s="79"/>
      <c r="QGX68" s="80"/>
      <c r="QGY68"/>
      <c r="QGZ68" s="81"/>
      <c r="QHA68" s="78"/>
      <c r="QHB68" s="79"/>
      <c r="QHC68" s="80"/>
      <c r="QHD68"/>
      <c r="QHE68" s="81"/>
      <c r="QHF68" s="78"/>
      <c r="QHG68" s="79"/>
      <c r="QHH68" s="80"/>
      <c r="QHI68"/>
      <c r="QHJ68" s="81"/>
      <c r="QHK68" s="78"/>
      <c r="QHL68" s="79"/>
      <c r="QHM68" s="80"/>
      <c r="QHN68"/>
      <c r="QHO68" s="81"/>
      <c r="QHP68" s="78"/>
      <c r="QHQ68" s="79"/>
      <c r="QHR68" s="80"/>
      <c r="QHS68"/>
      <c r="QHT68" s="81"/>
      <c r="QHU68" s="78"/>
      <c r="QHV68" s="79"/>
      <c r="QHW68" s="80"/>
      <c r="QHX68"/>
      <c r="QHY68" s="81"/>
      <c r="QHZ68" s="78"/>
      <c r="QIA68" s="79"/>
      <c r="QIB68" s="80"/>
      <c r="QIC68"/>
      <c r="QID68" s="81"/>
      <c r="QIE68" s="78"/>
      <c r="QIF68" s="79"/>
      <c r="QIG68" s="80"/>
      <c r="QIH68"/>
      <c r="QII68" s="81"/>
      <c r="QIJ68" s="78"/>
      <c r="QIK68" s="79"/>
      <c r="QIL68" s="80"/>
      <c r="QIM68"/>
      <c r="QIN68" s="81"/>
      <c r="QIO68" s="78"/>
      <c r="QIP68" s="79"/>
      <c r="QIQ68" s="80"/>
      <c r="QIR68"/>
      <c r="QIS68" s="81"/>
      <c r="QIT68" s="78"/>
      <c r="QIU68" s="79"/>
      <c r="QIV68" s="80"/>
      <c r="QIW68"/>
      <c r="QIX68" s="81"/>
      <c r="QIY68" s="78"/>
      <c r="QIZ68" s="79"/>
      <c r="QJA68" s="80"/>
      <c r="QJB68"/>
      <c r="QJC68" s="81"/>
      <c r="QJD68" s="78"/>
      <c r="QJE68" s="79"/>
      <c r="QJF68" s="80"/>
      <c r="QJG68"/>
      <c r="QJH68" s="81"/>
      <c r="QJI68" s="78"/>
      <c r="QJJ68" s="79"/>
      <c r="QJK68" s="80"/>
      <c r="QJL68"/>
      <c r="QJM68" s="81"/>
      <c r="QJN68" s="78"/>
      <c r="QJO68" s="79"/>
      <c r="QJP68" s="80"/>
      <c r="QJQ68"/>
      <c r="QJR68" s="81"/>
      <c r="QJS68" s="78"/>
      <c r="QJT68" s="79"/>
      <c r="QJU68" s="80"/>
      <c r="QJV68"/>
      <c r="QJW68" s="81"/>
      <c r="QJX68" s="78"/>
      <c r="QJY68" s="79"/>
      <c r="QJZ68" s="80"/>
      <c r="QKA68"/>
      <c r="QKB68" s="81"/>
      <c r="QKC68" s="78"/>
      <c r="QKD68" s="79"/>
      <c r="QKE68" s="80"/>
      <c r="QKF68"/>
      <c r="QKG68" s="81"/>
      <c r="QKH68" s="78"/>
      <c r="QKI68" s="79"/>
      <c r="QKJ68" s="80"/>
      <c r="QKK68"/>
      <c r="QKL68" s="81"/>
      <c r="QKM68" s="78"/>
      <c r="QKN68" s="79"/>
      <c r="QKO68" s="80"/>
      <c r="QKP68"/>
      <c r="QKQ68" s="81"/>
      <c r="QKR68" s="78"/>
      <c r="QKS68" s="79"/>
      <c r="QKT68" s="80"/>
      <c r="QKU68"/>
      <c r="QKV68" s="81"/>
      <c r="QKW68" s="78"/>
      <c r="QKX68" s="79"/>
      <c r="QKY68" s="80"/>
      <c r="QKZ68"/>
      <c r="QLA68" s="81"/>
      <c r="QLB68" s="78"/>
      <c r="QLC68" s="79"/>
      <c r="QLD68" s="80"/>
      <c r="QLE68"/>
      <c r="QLF68" s="81"/>
      <c r="QLG68" s="78"/>
      <c r="QLH68" s="79"/>
      <c r="QLI68" s="80"/>
      <c r="QLJ68"/>
      <c r="QLK68" s="81"/>
      <c r="QLL68" s="78"/>
      <c r="QLM68" s="79"/>
      <c r="QLN68" s="80"/>
      <c r="QLO68"/>
      <c r="QLP68" s="81"/>
      <c r="QLQ68" s="78"/>
      <c r="QLR68" s="79"/>
      <c r="QLS68" s="80"/>
      <c r="QLT68"/>
      <c r="QLU68" s="81"/>
      <c r="QLV68" s="78"/>
      <c r="QLW68" s="79"/>
      <c r="QLX68" s="80"/>
      <c r="QLY68"/>
      <c r="QLZ68" s="81"/>
      <c r="QMA68" s="78"/>
      <c r="QMB68" s="79"/>
      <c r="QMC68" s="80"/>
      <c r="QMD68"/>
      <c r="QME68" s="81"/>
      <c r="QMF68" s="78"/>
      <c r="QMG68" s="79"/>
      <c r="QMH68" s="80"/>
      <c r="QMI68"/>
      <c r="QMJ68" s="81"/>
      <c r="QMK68" s="78"/>
      <c r="QML68" s="79"/>
      <c r="QMM68" s="80"/>
      <c r="QMN68"/>
      <c r="QMO68" s="81"/>
      <c r="QMP68" s="78"/>
      <c r="QMQ68" s="79"/>
      <c r="QMR68" s="80"/>
      <c r="QMS68"/>
      <c r="QMT68" s="81"/>
      <c r="QMU68" s="78"/>
      <c r="QMV68" s="79"/>
      <c r="QMW68" s="80"/>
      <c r="QMX68"/>
      <c r="QMY68" s="81"/>
      <c r="QMZ68" s="78"/>
      <c r="QNA68" s="79"/>
      <c r="QNB68" s="80"/>
      <c r="QNC68"/>
      <c r="QND68" s="81"/>
      <c r="QNE68" s="78"/>
      <c r="QNF68" s="79"/>
      <c r="QNG68" s="80"/>
      <c r="QNH68"/>
      <c r="QNI68" s="81"/>
      <c r="QNJ68" s="78"/>
      <c r="QNK68" s="79"/>
      <c r="QNL68" s="80"/>
      <c r="QNM68"/>
      <c r="QNN68" s="81"/>
      <c r="QNO68" s="78"/>
      <c r="QNP68" s="79"/>
      <c r="QNQ68" s="80"/>
      <c r="QNR68"/>
      <c r="QNS68" s="81"/>
      <c r="QNT68" s="78"/>
      <c r="QNU68" s="79"/>
      <c r="QNV68" s="80"/>
      <c r="QNW68"/>
      <c r="QNX68" s="81"/>
      <c r="QNY68" s="78"/>
      <c r="QNZ68" s="79"/>
      <c r="QOA68" s="80"/>
      <c r="QOB68"/>
      <c r="QOC68" s="81"/>
      <c r="QOD68" s="78"/>
      <c r="QOE68" s="79"/>
      <c r="QOF68" s="80"/>
      <c r="QOG68"/>
      <c r="QOH68" s="81"/>
      <c r="QOI68" s="78"/>
      <c r="QOJ68" s="79"/>
      <c r="QOK68" s="80"/>
      <c r="QOL68"/>
      <c r="QOM68" s="81"/>
      <c r="QON68" s="78"/>
      <c r="QOO68" s="79"/>
      <c r="QOP68" s="80"/>
      <c r="QOQ68"/>
      <c r="QOR68" s="81"/>
      <c r="QOS68" s="78"/>
      <c r="QOT68" s="79"/>
      <c r="QOU68" s="80"/>
      <c r="QOV68"/>
      <c r="QOW68" s="81"/>
      <c r="QOX68" s="78"/>
      <c r="QOY68" s="79"/>
      <c r="QOZ68" s="80"/>
      <c r="QPA68"/>
      <c r="QPB68" s="81"/>
      <c r="QPC68" s="78"/>
      <c r="QPD68" s="79"/>
      <c r="QPE68" s="80"/>
      <c r="QPF68"/>
      <c r="QPG68" s="81"/>
      <c r="QPH68" s="78"/>
      <c r="QPI68" s="79"/>
      <c r="QPJ68" s="80"/>
      <c r="QPK68"/>
      <c r="QPL68" s="81"/>
      <c r="QPM68" s="78"/>
      <c r="QPN68" s="79"/>
      <c r="QPO68" s="80"/>
      <c r="QPP68"/>
      <c r="QPQ68" s="81"/>
      <c r="QPR68" s="78"/>
      <c r="QPS68" s="79"/>
      <c r="QPT68" s="80"/>
      <c r="QPU68"/>
      <c r="QPV68" s="81"/>
      <c r="QPW68" s="78"/>
      <c r="QPX68" s="79"/>
      <c r="QPY68" s="80"/>
      <c r="QPZ68"/>
      <c r="QQA68" s="81"/>
      <c r="QQB68" s="78"/>
      <c r="QQC68" s="79"/>
      <c r="QQD68" s="80"/>
      <c r="QQE68"/>
      <c r="QQF68" s="81"/>
      <c r="QQG68" s="78"/>
      <c r="QQH68" s="79"/>
      <c r="QQI68" s="80"/>
      <c r="QQJ68"/>
      <c r="QQK68" s="81"/>
      <c r="QQL68" s="78"/>
      <c r="QQM68" s="79"/>
      <c r="QQN68" s="80"/>
      <c r="QQO68"/>
      <c r="QQP68" s="81"/>
      <c r="QQQ68" s="78"/>
      <c r="QQR68" s="79"/>
      <c r="QQS68" s="80"/>
      <c r="QQT68"/>
      <c r="QQU68" s="81"/>
      <c r="QQV68" s="78"/>
      <c r="QQW68" s="79"/>
      <c r="QQX68" s="80"/>
      <c r="QQY68"/>
      <c r="QQZ68" s="81"/>
      <c r="QRA68" s="78"/>
      <c r="QRB68" s="79"/>
      <c r="QRC68" s="80"/>
      <c r="QRD68"/>
      <c r="QRE68" s="81"/>
      <c r="QRF68" s="78"/>
      <c r="QRG68" s="79"/>
      <c r="QRH68" s="80"/>
      <c r="QRI68"/>
      <c r="QRJ68" s="81"/>
      <c r="QRK68" s="78"/>
      <c r="QRL68" s="79"/>
      <c r="QRM68" s="80"/>
      <c r="QRN68"/>
      <c r="QRO68" s="81"/>
      <c r="QRP68" s="78"/>
      <c r="QRQ68" s="79"/>
      <c r="QRR68" s="80"/>
      <c r="QRS68"/>
      <c r="QRT68" s="81"/>
      <c r="QRU68" s="78"/>
      <c r="QRV68" s="79"/>
      <c r="QRW68" s="80"/>
      <c r="QRX68"/>
      <c r="QRY68" s="81"/>
      <c r="QRZ68" s="78"/>
      <c r="QSA68" s="79"/>
      <c r="QSB68" s="80"/>
      <c r="QSC68"/>
      <c r="QSD68" s="81"/>
      <c r="QSE68" s="78"/>
      <c r="QSF68" s="79"/>
      <c r="QSG68" s="80"/>
      <c r="QSH68"/>
      <c r="QSI68" s="81"/>
      <c r="QSJ68" s="78"/>
      <c r="QSK68" s="79"/>
      <c r="QSL68" s="80"/>
      <c r="QSM68"/>
      <c r="QSN68" s="81"/>
      <c r="QSO68" s="78"/>
      <c r="QSP68" s="79"/>
      <c r="QSQ68" s="80"/>
      <c r="QSR68"/>
      <c r="QSS68" s="81"/>
      <c r="QST68" s="78"/>
      <c r="QSU68" s="79"/>
      <c r="QSV68" s="80"/>
      <c r="QSW68"/>
      <c r="QSX68" s="81"/>
      <c r="QSY68" s="78"/>
      <c r="QSZ68" s="79"/>
      <c r="QTA68" s="80"/>
      <c r="QTB68"/>
      <c r="QTC68" s="81"/>
      <c r="QTD68" s="78"/>
      <c r="QTE68" s="79"/>
      <c r="QTF68" s="80"/>
      <c r="QTG68"/>
      <c r="QTH68" s="81"/>
      <c r="QTI68" s="78"/>
      <c r="QTJ68" s="79"/>
      <c r="QTK68" s="80"/>
      <c r="QTL68"/>
      <c r="QTM68" s="81"/>
      <c r="QTN68" s="78"/>
      <c r="QTO68" s="79"/>
      <c r="QTP68" s="80"/>
      <c r="QTQ68"/>
      <c r="QTR68" s="81"/>
      <c r="QTS68" s="78"/>
      <c r="QTT68" s="79"/>
      <c r="QTU68" s="80"/>
      <c r="QTV68"/>
      <c r="QTW68" s="81"/>
      <c r="QTX68" s="78"/>
      <c r="QTY68" s="79"/>
      <c r="QTZ68" s="80"/>
      <c r="QUA68"/>
      <c r="QUB68" s="81"/>
      <c r="QUC68" s="78"/>
      <c r="QUD68" s="79"/>
      <c r="QUE68" s="80"/>
      <c r="QUF68"/>
      <c r="QUG68" s="81"/>
      <c r="QUH68" s="78"/>
      <c r="QUI68" s="79"/>
      <c r="QUJ68" s="80"/>
      <c r="QUK68"/>
      <c r="QUL68" s="81"/>
      <c r="QUM68" s="78"/>
      <c r="QUN68" s="79"/>
      <c r="QUO68" s="80"/>
      <c r="QUP68"/>
      <c r="QUQ68" s="81"/>
      <c r="QUR68" s="78"/>
      <c r="QUS68" s="79"/>
      <c r="QUT68" s="80"/>
      <c r="QUU68"/>
      <c r="QUV68" s="81"/>
      <c r="QUW68" s="78"/>
      <c r="QUX68" s="79"/>
      <c r="QUY68" s="80"/>
      <c r="QUZ68"/>
      <c r="QVA68" s="81"/>
      <c r="QVB68" s="78"/>
      <c r="QVC68" s="79"/>
      <c r="QVD68" s="80"/>
      <c r="QVE68"/>
      <c r="QVF68" s="81"/>
      <c r="QVG68" s="78"/>
      <c r="QVH68" s="79"/>
      <c r="QVI68" s="80"/>
      <c r="QVJ68"/>
      <c r="QVK68" s="81"/>
      <c r="QVL68" s="78"/>
      <c r="QVM68" s="79"/>
      <c r="QVN68" s="80"/>
      <c r="QVO68"/>
      <c r="QVP68" s="81"/>
      <c r="QVQ68" s="78"/>
      <c r="QVR68" s="79"/>
      <c r="QVS68" s="80"/>
      <c r="QVT68"/>
      <c r="QVU68" s="81"/>
      <c r="QVV68" s="78"/>
      <c r="QVW68" s="79"/>
      <c r="QVX68" s="80"/>
      <c r="QVY68"/>
      <c r="QVZ68" s="81"/>
      <c r="QWA68" s="78"/>
      <c r="QWB68" s="79"/>
      <c r="QWC68" s="80"/>
      <c r="QWD68"/>
      <c r="QWE68" s="81"/>
      <c r="QWF68" s="78"/>
      <c r="QWG68" s="79"/>
      <c r="QWH68" s="80"/>
      <c r="QWI68"/>
      <c r="QWJ68" s="81"/>
      <c r="QWK68" s="78"/>
      <c r="QWL68" s="79"/>
      <c r="QWM68" s="80"/>
      <c r="QWN68"/>
      <c r="QWO68" s="81"/>
      <c r="QWP68" s="78"/>
      <c r="QWQ68" s="79"/>
      <c r="QWR68" s="80"/>
      <c r="QWS68"/>
      <c r="QWT68" s="81"/>
      <c r="QWU68" s="78"/>
      <c r="QWV68" s="79"/>
      <c r="QWW68" s="80"/>
      <c r="QWX68"/>
      <c r="QWY68" s="81"/>
      <c r="QWZ68" s="78"/>
      <c r="QXA68" s="79"/>
      <c r="QXB68" s="80"/>
      <c r="QXC68"/>
      <c r="QXD68" s="81"/>
      <c r="QXE68" s="78"/>
      <c r="QXF68" s="79"/>
      <c r="QXG68" s="80"/>
      <c r="QXH68"/>
      <c r="QXI68" s="81"/>
      <c r="QXJ68" s="78"/>
      <c r="QXK68" s="79"/>
      <c r="QXL68" s="80"/>
      <c r="QXM68"/>
      <c r="QXN68" s="81"/>
      <c r="QXO68" s="78"/>
      <c r="QXP68" s="79"/>
      <c r="QXQ68" s="80"/>
      <c r="QXR68"/>
      <c r="QXS68" s="81"/>
      <c r="QXT68" s="78"/>
      <c r="QXU68" s="79"/>
      <c r="QXV68" s="80"/>
      <c r="QXW68"/>
      <c r="QXX68" s="81"/>
      <c r="QXY68" s="78"/>
      <c r="QXZ68" s="79"/>
      <c r="QYA68" s="80"/>
      <c r="QYB68"/>
      <c r="QYC68" s="81"/>
      <c r="QYD68" s="78"/>
      <c r="QYE68" s="79"/>
      <c r="QYF68" s="80"/>
      <c r="QYG68"/>
      <c r="QYH68" s="81"/>
      <c r="QYI68" s="78"/>
      <c r="QYJ68" s="79"/>
      <c r="QYK68" s="80"/>
      <c r="QYL68"/>
      <c r="QYM68" s="81"/>
      <c r="QYN68" s="78"/>
      <c r="QYO68" s="79"/>
      <c r="QYP68" s="80"/>
      <c r="QYQ68"/>
      <c r="QYR68" s="81"/>
      <c r="QYS68" s="78"/>
      <c r="QYT68" s="79"/>
      <c r="QYU68" s="80"/>
      <c r="QYV68"/>
      <c r="QYW68" s="81"/>
      <c r="QYX68" s="78"/>
      <c r="QYY68" s="79"/>
      <c r="QYZ68" s="80"/>
      <c r="QZA68"/>
      <c r="QZB68" s="81"/>
      <c r="QZC68" s="78"/>
      <c r="QZD68" s="79"/>
      <c r="QZE68" s="80"/>
      <c r="QZF68"/>
      <c r="QZG68" s="81"/>
      <c r="QZH68" s="78"/>
      <c r="QZI68" s="79"/>
      <c r="QZJ68" s="80"/>
      <c r="QZK68"/>
      <c r="QZL68" s="81"/>
      <c r="QZM68" s="78"/>
      <c r="QZN68" s="79"/>
      <c r="QZO68" s="80"/>
      <c r="QZP68"/>
      <c r="QZQ68" s="81"/>
      <c r="QZR68" s="78"/>
      <c r="QZS68" s="79"/>
      <c r="QZT68" s="80"/>
      <c r="QZU68"/>
      <c r="QZV68" s="81"/>
      <c r="QZW68" s="78"/>
      <c r="QZX68" s="79"/>
      <c r="QZY68" s="80"/>
      <c r="QZZ68"/>
      <c r="RAA68" s="81"/>
      <c r="RAB68" s="78"/>
      <c r="RAC68" s="79"/>
      <c r="RAD68" s="80"/>
      <c r="RAE68"/>
      <c r="RAF68" s="81"/>
      <c r="RAG68" s="78"/>
      <c r="RAH68" s="79"/>
      <c r="RAI68" s="80"/>
      <c r="RAJ68"/>
      <c r="RAK68" s="81"/>
      <c r="RAL68" s="78"/>
      <c r="RAM68" s="79"/>
      <c r="RAN68" s="80"/>
      <c r="RAO68"/>
      <c r="RAP68" s="81"/>
      <c r="RAQ68" s="78"/>
      <c r="RAR68" s="79"/>
      <c r="RAS68" s="80"/>
      <c r="RAT68"/>
      <c r="RAU68" s="81"/>
      <c r="RAV68" s="78"/>
      <c r="RAW68" s="79"/>
      <c r="RAX68" s="80"/>
      <c r="RAY68"/>
      <c r="RAZ68" s="81"/>
      <c r="RBA68" s="78"/>
      <c r="RBB68" s="79"/>
      <c r="RBC68" s="80"/>
      <c r="RBD68"/>
      <c r="RBE68" s="81"/>
      <c r="RBF68" s="78"/>
      <c r="RBG68" s="79"/>
      <c r="RBH68" s="80"/>
      <c r="RBI68"/>
      <c r="RBJ68" s="81"/>
      <c r="RBK68" s="78"/>
      <c r="RBL68" s="79"/>
      <c r="RBM68" s="80"/>
      <c r="RBN68"/>
      <c r="RBO68" s="81"/>
      <c r="RBP68" s="78"/>
      <c r="RBQ68" s="79"/>
      <c r="RBR68" s="80"/>
      <c r="RBS68"/>
      <c r="RBT68" s="81"/>
      <c r="RBU68" s="78"/>
      <c r="RBV68" s="79"/>
      <c r="RBW68" s="80"/>
      <c r="RBX68"/>
      <c r="RBY68" s="81"/>
      <c r="RBZ68" s="78"/>
      <c r="RCA68" s="79"/>
      <c r="RCB68" s="80"/>
      <c r="RCC68"/>
      <c r="RCD68" s="81"/>
      <c r="RCE68" s="78"/>
      <c r="RCF68" s="79"/>
      <c r="RCG68" s="80"/>
      <c r="RCH68"/>
      <c r="RCI68" s="81"/>
      <c r="RCJ68" s="78"/>
      <c r="RCK68" s="79"/>
      <c r="RCL68" s="80"/>
      <c r="RCM68"/>
      <c r="RCN68" s="81"/>
      <c r="RCO68" s="78"/>
      <c r="RCP68" s="79"/>
      <c r="RCQ68" s="80"/>
      <c r="RCR68"/>
      <c r="RCS68" s="81"/>
      <c r="RCT68" s="78"/>
      <c r="RCU68" s="79"/>
      <c r="RCV68" s="80"/>
      <c r="RCW68"/>
      <c r="RCX68" s="81"/>
      <c r="RCY68" s="78"/>
      <c r="RCZ68" s="79"/>
      <c r="RDA68" s="80"/>
      <c r="RDB68"/>
      <c r="RDC68" s="81"/>
      <c r="RDD68" s="78"/>
      <c r="RDE68" s="79"/>
      <c r="RDF68" s="80"/>
      <c r="RDG68"/>
      <c r="RDH68" s="81"/>
      <c r="RDI68" s="78"/>
      <c r="RDJ68" s="79"/>
      <c r="RDK68" s="80"/>
      <c r="RDL68"/>
      <c r="RDM68" s="81"/>
      <c r="RDN68" s="78"/>
      <c r="RDO68" s="79"/>
      <c r="RDP68" s="80"/>
      <c r="RDQ68"/>
      <c r="RDR68" s="81"/>
      <c r="RDS68" s="78"/>
      <c r="RDT68" s="79"/>
      <c r="RDU68" s="80"/>
      <c r="RDV68"/>
      <c r="RDW68" s="81"/>
      <c r="RDX68" s="78"/>
      <c r="RDY68" s="79"/>
      <c r="RDZ68" s="80"/>
      <c r="REA68"/>
      <c r="REB68" s="81"/>
      <c r="REC68" s="78"/>
      <c r="RED68" s="79"/>
      <c r="REE68" s="80"/>
      <c r="REF68"/>
      <c r="REG68" s="81"/>
      <c r="REH68" s="78"/>
      <c r="REI68" s="79"/>
      <c r="REJ68" s="80"/>
      <c r="REK68"/>
      <c r="REL68" s="81"/>
      <c r="REM68" s="78"/>
      <c r="REN68" s="79"/>
      <c r="REO68" s="80"/>
      <c r="REP68"/>
      <c r="REQ68" s="81"/>
      <c r="RER68" s="78"/>
      <c r="RES68" s="79"/>
      <c r="RET68" s="80"/>
      <c r="REU68"/>
      <c r="REV68" s="81"/>
      <c r="REW68" s="78"/>
      <c r="REX68" s="79"/>
      <c r="REY68" s="80"/>
      <c r="REZ68"/>
      <c r="RFA68" s="81"/>
      <c r="RFB68" s="78"/>
      <c r="RFC68" s="79"/>
      <c r="RFD68" s="80"/>
      <c r="RFE68"/>
      <c r="RFF68" s="81"/>
      <c r="RFG68" s="78"/>
      <c r="RFH68" s="79"/>
      <c r="RFI68" s="80"/>
      <c r="RFJ68"/>
      <c r="RFK68" s="81"/>
      <c r="RFL68" s="78"/>
      <c r="RFM68" s="79"/>
      <c r="RFN68" s="80"/>
      <c r="RFO68"/>
      <c r="RFP68" s="81"/>
      <c r="RFQ68" s="78"/>
      <c r="RFR68" s="79"/>
      <c r="RFS68" s="80"/>
      <c r="RFT68"/>
      <c r="RFU68" s="81"/>
      <c r="RFV68" s="78"/>
      <c r="RFW68" s="79"/>
      <c r="RFX68" s="80"/>
      <c r="RFY68"/>
      <c r="RFZ68" s="81"/>
      <c r="RGA68" s="78"/>
      <c r="RGB68" s="79"/>
      <c r="RGC68" s="80"/>
      <c r="RGD68"/>
      <c r="RGE68" s="81"/>
      <c r="RGF68" s="78"/>
      <c r="RGG68" s="79"/>
      <c r="RGH68" s="80"/>
      <c r="RGI68"/>
      <c r="RGJ68" s="81"/>
      <c r="RGK68" s="78"/>
      <c r="RGL68" s="79"/>
      <c r="RGM68" s="80"/>
      <c r="RGN68"/>
      <c r="RGO68" s="81"/>
      <c r="RGP68" s="78"/>
      <c r="RGQ68" s="79"/>
      <c r="RGR68" s="80"/>
      <c r="RGS68"/>
      <c r="RGT68" s="81"/>
      <c r="RGU68" s="78"/>
      <c r="RGV68" s="79"/>
      <c r="RGW68" s="80"/>
      <c r="RGX68"/>
      <c r="RGY68" s="81"/>
      <c r="RGZ68" s="78"/>
      <c r="RHA68" s="79"/>
      <c r="RHB68" s="80"/>
      <c r="RHC68"/>
      <c r="RHD68" s="81"/>
      <c r="RHE68" s="78"/>
      <c r="RHF68" s="79"/>
      <c r="RHG68" s="80"/>
      <c r="RHH68"/>
      <c r="RHI68" s="81"/>
      <c r="RHJ68" s="78"/>
      <c r="RHK68" s="79"/>
      <c r="RHL68" s="80"/>
      <c r="RHM68"/>
      <c r="RHN68" s="81"/>
      <c r="RHO68" s="78"/>
      <c r="RHP68" s="79"/>
      <c r="RHQ68" s="80"/>
      <c r="RHR68"/>
      <c r="RHS68" s="81"/>
      <c r="RHT68" s="78"/>
      <c r="RHU68" s="79"/>
      <c r="RHV68" s="80"/>
      <c r="RHW68"/>
      <c r="RHX68" s="81"/>
      <c r="RHY68" s="78"/>
      <c r="RHZ68" s="79"/>
      <c r="RIA68" s="80"/>
      <c r="RIB68"/>
      <c r="RIC68" s="81"/>
      <c r="RID68" s="78"/>
      <c r="RIE68" s="79"/>
      <c r="RIF68" s="80"/>
      <c r="RIG68"/>
      <c r="RIH68" s="81"/>
      <c r="RII68" s="78"/>
      <c r="RIJ68" s="79"/>
      <c r="RIK68" s="80"/>
      <c r="RIL68"/>
      <c r="RIM68" s="81"/>
      <c r="RIN68" s="78"/>
      <c r="RIO68" s="79"/>
      <c r="RIP68" s="80"/>
      <c r="RIQ68"/>
      <c r="RIR68" s="81"/>
      <c r="RIS68" s="78"/>
      <c r="RIT68" s="79"/>
      <c r="RIU68" s="80"/>
      <c r="RIV68"/>
      <c r="RIW68" s="81"/>
      <c r="RIX68" s="78"/>
      <c r="RIY68" s="79"/>
      <c r="RIZ68" s="80"/>
      <c r="RJA68"/>
      <c r="RJB68" s="81"/>
      <c r="RJC68" s="78"/>
      <c r="RJD68" s="79"/>
      <c r="RJE68" s="80"/>
      <c r="RJF68"/>
      <c r="RJG68" s="81"/>
      <c r="RJH68" s="78"/>
      <c r="RJI68" s="79"/>
      <c r="RJJ68" s="80"/>
      <c r="RJK68"/>
      <c r="RJL68" s="81"/>
      <c r="RJM68" s="78"/>
      <c r="RJN68" s="79"/>
      <c r="RJO68" s="80"/>
      <c r="RJP68"/>
      <c r="RJQ68" s="81"/>
      <c r="RJR68" s="78"/>
      <c r="RJS68" s="79"/>
      <c r="RJT68" s="80"/>
      <c r="RJU68"/>
      <c r="RJV68" s="81"/>
      <c r="RJW68" s="78"/>
      <c r="RJX68" s="79"/>
      <c r="RJY68" s="80"/>
      <c r="RJZ68"/>
      <c r="RKA68" s="81"/>
      <c r="RKB68" s="78"/>
      <c r="RKC68" s="79"/>
      <c r="RKD68" s="80"/>
      <c r="RKE68"/>
      <c r="RKF68" s="81"/>
      <c r="RKG68" s="78"/>
      <c r="RKH68" s="79"/>
      <c r="RKI68" s="80"/>
      <c r="RKJ68"/>
      <c r="RKK68" s="81"/>
      <c r="RKL68" s="78"/>
      <c r="RKM68" s="79"/>
      <c r="RKN68" s="80"/>
      <c r="RKO68"/>
      <c r="RKP68" s="81"/>
      <c r="RKQ68" s="78"/>
      <c r="RKR68" s="79"/>
      <c r="RKS68" s="80"/>
      <c r="RKT68"/>
      <c r="RKU68" s="81"/>
      <c r="RKV68" s="78"/>
      <c r="RKW68" s="79"/>
      <c r="RKX68" s="80"/>
      <c r="RKY68"/>
      <c r="RKZ68" s="81"/>
      <c r="RLA68" s="78"/>
      <c r="RLB68" s="79"/>
      <c r="RLC68" s="80"/>
      <c r="RLD68"/>
      <c r="RLE68" s="81"/>
      <c r="RLF68" s="78"/>
      <c r="RLG68" s="79"/>
      <c r="RLH68" s="80"/>
      <c r="RLI68"/>
      <c r="RLJ68" s="81"/>
      <c r="RLK68" s="78"/>
      <c r="RLL68" s="79"/>
      <c r="RLM68" s="80"/>
      <c r="RLN68"/>
      <c r="RLO68" s="81"/>
      <c r="RLP68" s="78"/>
      <c r="RLQ68" s="79"/>
      <c r="RLR68" s="80"/>
      <c r="RLS68"/>
      <c r="RLT68" s="81"/>
      <c r="RLU68" s="78"/>
      <c r="RLV68" s="79"/>
      <c r="RLW68" s="80"/>
      <c r="RLX68"/>
      <c r="RLY68" s="81"/>
      <c r="RLZ68" s="78"/>
      <c r="RMA68" s="79"/>
      <c r="RMB68" s="80"/>
      <c r="RMC68"/>
      <c r="RMD68" s="81"/>
      <c r="RME68" s="78"/>
      <c r="RMF68" s="79"/>
      <c r="RMG68" s="80"/>
      <c r="RMH68"/>
      <c r="RMI68" s="81"/>
      <c r="RMJ68" s="78"/>
      <c r="RMK68" s="79"/>
      <c r="RML68" s="80"/>
      <c r="RMM68"/>
      <c r="RMN68" s="81"/>
      <c r="RMO68" s="78"/>
      <c r="RMP68" s="79"/>
      <c r="RMQ68" s="80"/>
      <c r="RMR68"/>
      <c r="RMS68" s="81"/>
      <c r="RMT68" s="78"/>
      <c r="RMU68" s="79"/>
      <c r="RMV68" s="80"/>
      <c r="RMW68"/>
      <c r="RMX68" s="81"/>
      <c r="RMY68" s="78"/>
      <c r="RMZ68" s="79"/>
      <c r="RNA68" s="80"/>
      <c r="RNB68"/>
      <c r="RNC68" s="81"/>
      <c r="RND68" s="78"/>
      <c r="RNE68" s="79"/>
      <c r="RNF68" s="80"/>
      <c r="RNG68"/>
      <c r="RNH68" s="81"/>
      <c r="RNI68" s="78"/>
      <c r="RNJ68" s="79"/>
      <c r="RNK68" s="80"/>
      <c r="RNL68"/>
      <c r="RNM68" s="81"/>
      <c r="RNN68" s="78"/>
      <c r="RNO68" s="79"/>
      <c r="RNP68" s="80"/>
      <c r="RNQ68"/>
      <c r="RNR68" s="81"/>
      <c r="RNS68" s="78"/>
      <c r="RNT68" s="79"/>
      <c r="RNU68" s="80"/>
      <c r="RNV68"/>
      <c r="RNW68" s="81"/>
      <c r="RNX68" s="78"/>
      <c r="RNY68" s="79"/>
      <c r="RNZ68" s="80"/>
      <c r="ROA68"/>
      <c r="ROB68" s="81"/>
      <c r="ROC68" s="78"/>
      <c r="ROD68" s="79"/>
      <c r="ROE68" s="80"/>
      <c r="ROF68"/>
      <c r="ROG68" s="81"/>
      <c r="ROH68" s="78"/>
      <c r="ROI68" s="79"/>
      <c r="ROJ68" s="80"/>
      <c r="ROK68"/>
      <c r="ROL68" s="81"/>
      <c r="ROM68" s="78"/>
      <c r="RON68" s="79"/>
      <c r="ROO68" s="80"/>
      <c r="ROP68"/>
      <c r="ROQ68" s="81"/>
      <c r="ROR68" s="78"/>
      <c r="ROS68" s="79"/>
      <c r="ROT68" s="80"/>
      <c r="ROU68"/>
      <c r="ROV68" s="81"/>
      <c r="ROW68" s="78"/>
      <c r="ROX68" s="79"/>
      <c r="ROY68" s="80"/>
      <c r="ROZ68"/>
      <c r="RPA68" s="81"/>
      <c r="RPB68" s="78"/>
      <c r="RPC68" s="79"/>
      <c r="RPD68" s="80"/>
      <c r="RPE68"/>
      <c r="RPF68" s="81"/>
      <c r="RPG68" s="78"/>
      <c r="RPH68" s="79"/>
      <c r="RPI68" s="80"/>
      <c r="RPJ68"/>
      <c r="RPK68" s="81"/>
      <c r="RPL68" s="78"/>
      <c r="RPM68" s="79"/>
      <c r="RPN68" s="80"/>
      <c r="RPO68"/>
      <c r="RPP68" s="81"/>
      <c r="RPQ68" s="78"/>
      <c r="RPR68" s="79"/>
      <c r="RPS68" s="80"/>
      <c r="RPT68"/>
      <c r="RPU68" s="81"/>
      <c r="RPV68" s="78"/>
      <c r="RPW68" s="79"/>
      <c r="RPX68" s="80"/>
      <c r="RPY68"/>
      <c r="RPZ68" s="81"/>
      <c r="RQA68" s="78"/>
      <c r="RQB68" s="79"/>
      <c r="RQC68" s="80"/>
      <c r="RQD68"/>
      <c r="RQE68" s="81"/>
      <c r="RQF68" s="78"/>
      <c r="RQG68" s="79"/>
      <c r="RQH68" s="80"/>
      <c r="RQI68"/>
      <c r="RQJ68" s="81"/>
      <c r="RQK68" s="78"/>
      <c r="RQL68" s="79"/>
      <c r="RQM68" s="80"/>
      <c r="RQN68"/>
      <c r="RQO68" s="81"/>
      <c r="RQP68" s="78"/>
      <c r="RQQ68" s="79"/>
      <c r="RQR68" s="80"/>
      <c r="RQS68"/>
      <c r="RQT68" s="81"/>
      <c r="RQU68" s="78"/>
      <c r="RQV68" s="79"/>
      <c r="RQW68" s="80"/>
      <c r="RQX68"/>
      <c r="RQY68" s="81"/>
      <c r="RQZ68" s="78"/>
      <c r="RRA68" s="79"/>
      <c r="RRB68" s="80"/>
      <c r="RRC68"/>
      <c r="RRD68" s="81"/>
      <c r="RRE68" s="78"/>
      <c r="RRF68" s="79"/>
      <c r="RRG68" s="80"/>
      <c r="RRH68"/>
      <c r="RRI68" s="81"/>
      <c r="RRJ68" s="78"/>
      <c r="RRK68" s="79"/>
      <c r="RRL68" s="80"/>
      <c r="RRM68"/>
      <c r="RRN68" s="81"/>
      <c r="RRO68" s="78"/>
      <c r="RRP68" s="79"/>
      <c r="RRQ68" s="80"/>
      <c r="RRR68"/>
      <c r="RRS68" s="81"/>
      <c r="RRT68" s="78"/>
      <c r="RRU68" s="79"/>
      <c r="RRV68" s="80"/>
      <c r="RRW68"/>
      <c r="RRX68" s="81"/>
      <c r="RRY68" s="78"/>
      <c r="RRZ68" s="79"/>
      <c r="RSA68" s="80"/>
      <c r="RSB68"/>
      <c r="RSC68" s="81"/>
      <c r="RSD68" s="78"/>
      <c r="RSE68" s="79"/>
      <c r="RSF68" s="80"/>
      <c r="RSG68"/>
      <c r="RSH68" s="81"/>
      <c r="RSI68" s="78"/>
      <c r="RSJ68" s="79"/>
      <c r="RSK68" s="80"/>
      <c r="RSL68"/>
      <c r="RSM68" s="81"/>
      <c r="RSN68" s="78"/>
      <c r="RSO68" s="79"/>
      <c r="RSP68" s="80"/>
      <c r="RSQ68"/>
      <c r="RSR68" s="81"/>
      <c r="RSS68" s="78"/>
      <c r="RST68" s="79"/>
      <c r="RSU68" s="80"/>
      <c r="RSV68"/>
      <c r="RSW68" s="81"/>
      <c r="RSX68" s="78"/>
      <c r="RSY68" s="79"/>
      <c r="RSZ68" s="80"/>
      <c r="RTA68"/>
      <c r="RTB68" s="81"/>
      <c r="RTC68" s="78"/>
      <c r="RTD68" s="79"/>
      <c r="RTE68" s="80"/>
      <c r="RTF68"/>
      <c r="RTG68" s="81"/>
      <c r="RTH68" s="78"/>
      <c r="RTI68" s="79"/>
      <c r="RTJ68" s="80"/>
      <c r="RTK68"/>
      <c r="RTL68" s="81"/>
      <c r="RTM68" s="78"/>
      <c r="RTN68" s="79"/>
      <c r="RTO68" s="80"/>
      <c r="RTP68"/>
      <c r="RTQ68" s="81"/>
      <c r="RTR68" s="78"/>
      <c r="RTS68" s="79"/>
      <c r="RTT68" s="80"/>
      <c r="RTU68"/>
      <c r="RTV68" s="81"/>
      <c r="RTW68" s="78"/>
      <c r="RTX68" s="79"/>
      <c r="RTY68" s="80"/>
      <c r="RTZ68"/>
      <c r="RUA68" s="81"/>
      <c r="RUB68" s="78"/>
      <c r="RUC68" s="79"/>
      <c r="RUD68" s="80"/>
      <c r="RUE68"/>
      <c r="RUF68" s="81"/>
      <c r="RUG68" s="78"/>
      <c r="RUH68" s="79"/>
      <c r="RUI68" s="80"/>
      <c r="RUJ68"/>
      <c r="RUK68" s="81"/>
      <c r="RUL68" s="78"/>
      <c r="RUM68" s="79"/>
      <c r="RUN68" s="80"/>
      <c r="RUO68"/>
      <c r="RUP68" s="81"/>
      <c r="RUQ68" s="78"/>
      <c r="RUR68" s="79"/>
      <c r="RUS68" s="80"/>
      <c r="RUT68"/>
      <c r="RUU68" s="81"/>
      <c r="RUV68" s="78"/>
      <c r="RUW68" s="79"/>
      <c r="RUX68" s="80"/>
      <c r="RUY68"/>
      <c r="RUZ68" s="81"/>
      <c r="RVA68" s="78"/>
      <c r="RVB68" s="79"/>
      <c r="RVC68" s="80"/>
      <c r="RVD68"/>
      <c r="RVE68" s="81"/>
      <c r="RVF68" s="78"/>
      <c r="RVG68" s="79"/>
      <c r="RVH68" s="80"/>
      <c r="RVI68"/>
      <c r="RVJ68" s="81"/>
      <c r="RVK68" s="78"/>
      <c r="RVL68" s="79"/>
      <c r="RVM68" s="80"/>
      <c r="RVN68"/>
      <c r="RVO68" s="81"/>
      <c r="RVP68" s="78"/>
      <c r="RVQ68" s="79"/>
      <c r="RVR68" s="80"/>
      <c r="RVS68"/>
      <c r="RVT68" s="81"/>
      <c r="RVU68" s="78"/>
      <c r="RVV68" s="79"/>
      <c r="RVW68" s="80"/>
      <c r="RVX68"/>
      <c r="RVY68" s="81"/>
      <c r="RVZ68" s="78"/>
      <c r="RWA68" s="79"/>
      <c r="RWB68" s="80"/>
      <c r="RWC68"/>
      <c r="RWD68" s="81"/>
      <c r="RWE68" s="78"/>
      <c r="RWF68" s="79"/>
      <c r="RWG68" s="80"/>
      <c r="RWH68"/>
      <c r="RWI68" s="81"/>
      <c r="RWJ68" s="78"/>
      <c r="RWK68" s="79"/>
      <c r="RWL68" s="80"/>
      <c r="RWM68"/>
      <c r="RWN68" s="81"/>
      <c r="RWO68" s="78"/>
      <c r="RWP68" s="79"/>
      <c r="RWQ68" s="80"/>
      <c r="RWR68"/>
      <c r="RWS68" s="81"/>
      <c r="RWT68" s="78"/>
      <c r="RWU68" s="79"/>
      <c r="RWV68" s="80"/>
      <c r="RWW68"/>
      <c r="RWX68" s="81"/>
      <c r="RWY68" s="78"/>
      <c r="RWZ68" s="79"/>
      <c r="RXA68" s="80"/>
      <c r="RXB68"/>
      <c r="RXC68" s="81"/>
      <c r="RXD68" s="78"/>
      <c r="RXE68" s="79"/>
      <c r="RXF68" s="80"/>
      <c r="RXG68"/>
      <c r="RXH68" s="81"/>
      <c r="RXI68" s="78"/>
      <c r="RXJ68" s="79"/>
      <c r="RXK68" s="80"/>
      <c r="RXL68"/>
      <c r="RXM68" s="81"/>
      <c r="RXN68" s="78"/>
      <c r="RXO68" s="79"/>
      <c r="RXP68" s="80"/>
      <c r="RXQ68"/>
      <c r="RXR68" s="81"/>
      <c r="RXS68" s="78"/>
      <c r="RXT68" s="79"/>
      <c r="RXU68" s="80"/>
      <c r="RXV68"/>
      <c r="RXW68" s="81"/>
      <c r="RXX68" s="78"/>
      <c r="RXY68" s="79"/>
      <c r="RXZ68" s="80"/>
      <c r="RYA68"/>
      <c r="RYB68" s="81"/>
      <c r="RYC68" s="78"/>
      <c r="RYD68" s="79"/>
      <c r="RYE68" s="80"/>
      <c r="RYF68"/>
      <c r="RYG68" s="81"/>
      <c r="RYH68" s="78"/>
      <c r="RYI68" s="79"/>
      <c r="RYJ68" s="80"/>
      <c r="RYK68"/>
      <c r="RYL68" s="81"/>
      <c r="RYM68" s="78"/>
      <c r="RYN68" s="79"/>
      <c r="RYO68" s="80"/>
      <c r="RYP68"/>
      <c r="RYQ68" s="81"/>
      <c r="RYR68" s="78"/>
      <c r="RYS68" s="79"/>
      <c r="RYT68" s="80"/>
      <c r="RYU68"/>
      <c r="RYV68" s="81"/>
      <c r="RYW68" s="78"/>
      <c r="RYX68" s="79"/>
      <c r="RYY68" s="80"/>
      <c r="RYZ68"/>
      <c r="RZA68" s="81"/>
      <c r="RZB68" s="78"/>
      <c r="RZC68" s="79"/>
      <c r="RZD68" s="80"/>
      <c r="RZE68"/>
      <c r="RZF68" s="81"/>
      <c r="RZG68" s="78"/>
      <c r="RZH68" s="79"/>
      <c r="RZI68" s="80"/>
      <c r="RZJ68"/>
      <c r="RZK68" s="81"/>
      <c r="RZL68" s="78"/>
      <c r="RZM68" s="79"/>
      <c r="RZN68" s="80"/>
      <c r="RZO68"/>
      <c r="RZP68" s="81"/>
      <c r="RZQ68" s="78"/>
      <c r="RZR68" s="79"/>
      <c r="RZS68" s="80"/>
      <c r="RZT68"/>
      <c r="RZU68" s="81"/>
      <c r="RZV68" s="78"/>
      <c r="RZW68" s="79"/>
      <c r="RZX68" s="80"/>
      <c r="RZY68"/>
      <c r="RZZ68" s="81"/>
      <c r="SAA68" s="78"/>
      <c r="SAB68" s="79"/>
      <c r="SAC68" s="80"/>
      <c r="SAD68"/>
      <c r="SAE68" s="81"/>
      <c r="SAF68" s="78"/>
      <c r="SAG68" s="79"/>
      <c r="SAH68" s="80"/>
      <c r="SAI68"/>
      <c r="SAJ68" s="81"/>
      <c r="SAK68" s="78"/>
      <c r="SAL68" s="79"/>
      <c r="SAM68" s="80"/>
      <c r="SAN68"/>
      <c r="SAO68" s="81"/>
      <c r="SAP68" s="78"/>
      <c r="SAQ68" s="79"/>
      <c r="SAR68" s="80"/>
      <c r="SAS68"/>
      <c r="SAT68" s="81"/>
      <c r="SAU68" s="78"/>
      <c r="SAV68" s="79"/>
      <c r="SAW68" s="80"/>
      <c r="SAX68"/>
      <c r="SAY68" s="81"/>
      <c r="SAZ68" s="78"/>
      <c r="SBA68" s="79"/>
      <c r="SBB68" s="80"/>
      <c r="SBC68"/>
      <c r="SBD68" s="81"/>
      <c r="SBE68" s="78"/>
      <c r="SBF68" s="79"/>
      <c r="SBG68" s="80"/>
      <c r="SBH68"/>
      <c r="SBI68" s="81"/>
      <c r="SBJ68" s="78"/>
      <c r="SBK68" s="79"/>
      <c r="SBL68" s="80"/>
      <c r="SBM68"/>
      <c r="SBN68" s="81"/>
      <c r="SBO68" s="78"/>
      <c r="SBP68" s="79"/>
      <c r="SBQ68" s="80"/>
      <c r="SBR68"/>
      <c r="SBS68" s="81"/>
      <c r="SBT68" s="78"/>
      <c r="SBU68" s="79"/>
      <c r="SBV68" s="80"/>
      <c r="SBW68"/>
      <c r="SBX68" s="81"/>
      <c r="SBY68" s="78"/>
      <c r="SBZ68" s="79"/>
      <c r="SCA68" s="80"/>
      <c r="SCB68"/>
      <c r="SCC68" s="81"/>
      <c r="SCD68" s="78"/>
      <c r="SCE68" s="79"/>
      <c r="SCF68" s="80"/>
      <c r="SCG68"/>
      <c r="SCH68" s="81"/>
      <c r="SCI68" s="78"/>
      <c r="SCJ68" s="79"/>
      <c r="SCK68" s="80"/>
      <c r="SCL68"/>
      <c r="SCM68" s="81"/>
      <c r="SCN68" s="78"/>
      <c r="SCO68" s="79"/>
      <c r="SCP68" s="80"/>
      <c r="SCQ68"/>
      <c r="SCR68" s="81"/>
      <c r="SCS68" s="78"/>
      <c r="SCT68" s="79"/>
      <c r="SCU68" s="80"/>
      <c r="SCV68"/>
      <c r="SCW68" s="81"/>
      <c r="SCX68" s="78"/>
      <c r="SCY68" s="79"/>
      <c r="SCZ68" s="80"/>
      <c r="SDA68"/>
      <c r="SDB68" s="81"/>
      <c r="SDC68" s="78"/>
      <c r="SDD68" s="79"/>
      <c r="SDE68" s="80"/>
      <c r="SDF68"/>
      <c r="SDG68" s="81"/>
      <c r="SDH68" s="78"/>
      <c r="SDI68" s="79"/>
      <c r="SDJ68" s="80"/>
      <c r="SDK68"/>
      <c r="SDL68" s="81"/>
      <c r="SDM68" s="78"/>
      <c r="SDN68" s="79"/>
      <c r="SDO68" s="80"/>
      <c r="SDP68"/>
      <c r="SDQ68" s="81"/>
      <c r="SDR68" s="78"/>
      <c r="SDS68" s="79"/>
      <c r="SDT68" s="80"/>
      <c r="SDU68"/>
      <c r="SDV68" s="81"/>
      <c r="SDW68" s="78"/>
      <c r="SDX68" s="79"/>
      <c r="SDY68" s="80"/>
      <c r="SDZ68"/>
      <c r="SEA68" s="81"/>
      <c r="SEB68" s="78"/>
      <c r="SEC68" s="79"/>
      <c r="SED68" s="80"/>
      <c r="SEE68"/>
      <c r="SEF68" s="81"/>
      <c r="SEG68" s="78"/>
      <c r="SEH68" s="79"/>
      <c r="SEI68" s="80"/>
      <c r="SEJ68"/>
      <c r="SEK68" s="81"/>
      <c r="SEL68" s="78"/>
      <c r="SEM68" s="79"/>
      <c r="SEN68" s="80"/>
      <c r="SEO68"/>
      <c r="SEP68" s="81"/>
      <c r="SEQ68" s="78"/>
      <c r="SER68" s="79"/>
      <c r="SES68" s="80"/>
      <c r="SET68"/>
      <c r="SEU68" s="81"/>
      <c r="SEV68" s="78"/>
      <c r="SEW68" s="79"/>
      <c r="SEX68" s="80"/>
      <c r="SEY68"/>
      <c r="SEZ68" s="81"/>
      <c r="SFA68" s="78"/>
      <c r="SFB68" s="79"/>
      <c r="SFC68" s="80"/>
      <c r="SFD68"/>
      <c r="SFE68" s="81"/>
      <c r="SFF68" s="78"/>
      <c r="SFG68" s="79"/>
      <c r="SFH68" s="80"/>
      <c r="SFI68"/>
      <c r="SFJ68" s="81"/>
      <c r="SFK68" s="78"/>
      <c r="SFL68" s="79"/>
      <c r="SFM68" s="80"/>
      <c r="SFN68"/>
      <c r="SFO68" s="81"/>
      <c r="SFP68" s="78"/>
      <c r="SFQ68" s="79"/>
      <c r="SFR68" s="80"/>
      <c r="SFS68"/>
      <c r="SFT68" s="81"/>
      <c r="SFU68" s="78"/>
      <c r="SFV68" s="79"/>
      <c r="SFW68" s="80"/>
      <c r="SFX68"/>
      <c r="SFY68" s="81"/>
      <c r="SFZ68" s="78"/>
      <c r="SGA68" s="79"/>
      <c r="SGB68" s="80"/>
      <c r="SGC68"/>
      <c r="SGD68" s="81"/>
      <c r="SGE68" s="78"/>
      <c r="SGF68" s="79"/>
      <c r="SGG68" s="80"/>
      <c r="SGH68"/>
      <c r="SGI68" s="81"/>
      <c r="SGJ68" s="78"/>
      <c r="SGK68" s="79"/>
      <c r="SGL68" s="80"/>
      <c r="SGM68"/>
      <c r="SGN68" s="81"/>
      <c r="SGO68" s="78"/>
      <c r="SGP68" s="79"/>
      <c r="SGQ68" s="80"/>
      <c r="SGR68"/>
      <c r="SGS68" s="81"/>
      <c r="SGT68" s="78"/>
      <c r="SGU68" s="79"/>
      <c r="SGV68" s="80"/>
      <c r="SGW68"/>
      <c r="SGX68" s="81"/>
      <c r="SGY68" s="78"/>
      <c r="SGZ68" s="79"/>
      <c r="SHA68" s="80"/>
      <c r="SHB68"/>
      <c r="SHC68" s="81"/>
      <c r="SHD68" s="78"/>
      <c r="SHE68" s="79"/>
      <c r="SHF68" s="80"/>
      <c r="SHG68"/>
      <c r="SHH68" s="81"/>
      <c r="SHI68" s="78"/>
      <c r="SHJ68" s="79"/>
      <c r="SHK68" s="80"/>
      <c r="SHL68"/>
      <c r="SHM68" s="81"/>
      <c r="SHN68" s="78"/>
      <c r="SHO68" s="79"/>
      <c r="SHP68" s="80"/>
      <c r="SHQ68"/>
      <c r="SHR68" s="81"/>
      <c r="SHS68" s="78"/>
      <c r="SHT68" s="79"/>
      <c r="SHU68" s="80"/>
      <c r="SHV68"/>
      <c r="SHW68" s="81"/>
      <c r="SHX68" s="78"/>
      <c r="SHY68" s="79"/>
      <c r="SHZ68" s="80"/>
      <c r="SIA68"/>
      <c r="SIB68" s="81"/>
      <c r="SIC68" s="78"/>
      <c r="SID68" s="79"/>
      <c r="SIE68" s="80"/>
      <c r="SIF68"/>
      <c r="SIG68" s="81"/>
      <c r="SIH68" s="78"/>
      <c r="SII68" s="79"/>
      <c r="SIJ68" s="80"/>
      <c r="SIK68"/>
      <c r="SIL68" s="81"/>
      <c r="SIM68" s="78"/>
      <c r="SIN68" s="79"/>
      <c r="SIO68" s="80"/>
      <c r="SIP68"/>
      <c r="SIQ68" s="81"/>
      <c r="SIR68" s="78"/>
      <c r="SIS68" s="79"/>
      <c r="SIT68" s="80"/>
      <c r="SIU68"/>
      <c r="SIV68" s="81"/>
      <c r="SIW68" s="78"/>
      <c r="SIX68" s="79"/>
      <c r="SIY68" s="80"/>
      <c r="SIZ68"/>
      <c r="SJA68" s="81"/>
      <c r="SJB68" s="78"/>
      <c r="SJC68" s="79"/>
      <c r="SJD68" s="80"/>
      <c r="SJE68"/>
      <c r="SJF68" s="81"/>
      <c r="SJG68" s="78"/>
      <c r="SJH68" s="79"/>
      <c r="SJI68" s="80"/>
      <c r="SJJ68"/>
      <c r="SJK68" s="81"/>
      <c r="SJL68" s="78"/>
      <c r="SJM68" s="79"/>
      <c r="SJN68" s="80"/>
      <c r="SJO68"/>
      <c r="SJP68" s="81"/>
      <c r="SJQ68" s="78"/>
      <c r="SJR68" s="79"/>
      <c r="SJS68" s="80"/>
      <c r="SJT68"/>
      <c r="SJU68" s="81"/>
      <c r="SJV68" s="78"/>
      <c r="SJW68" s="79"/>
      <c r="SJX68" s="80"/>
      <c r="SJY68"/>
      <c r="SJZ68" s="81"/>
      <c r="SKA68" s="78"/>
      <c r="SKB68" s="79"/>
      <c r="SKC68" s="80"/>
      <c r="SKD68"/>
      <c r="SKE68" s="81"/>
      <c r="SKF68" s="78"/>
      <c r="SKG68" s="79"/>
      <c r="SKH68" s="80"/>
      <c r="SKI68"/>
      <c r="SKJ68" s="81"/>
      <c r="SKK68" s="78"/>
      <c r="SKL68" s="79"/>
      <c r="SKM68" s="80"/>
      <c r="SKN68"/>
      <c r="SKO68" s="81"/>
      <c r="SKP68" s="78"/>
      <c r="SKQ68" s="79"/>
      <c r="SKR68" s="80"/>
      <c r="SKS68"/>
      <c r="SKT68" s="81"/>
      <c r="SKU68" s="78"/>
      <c r="SKV68" s="79"/>
      <c r="SKW68" s="80"/>
      <c r="SKX68"/>
      <c r="SKY68" s="81"/>
      <c r="SKZ68" s="78"/>
      <c r="SLA68" s="79"/>
      <c r="SLB68" s="80"/>
      <c r="SLC68"/>
      <c r="SLD68" s="81"/>
      <c r="SLE68" s="78"/>
      <c r="SLF68" s="79"/>
      <c r="SLG68" s="80"/>
      <c r="SLH68"/>
      <c r="SLI68" s="81"/>
      <c r="SLJ68" s="78"/>
      <c r="SLK68" s="79"/>
      <c r="SLL68" s="80"/>
      <c r="SLM68"/>
      <c r="SLN68" s="81"/>
      <c r="SLO68" s="78"/>
      <c r="SLP68" s="79"/>
      <c r="SLQ68" s="80"/>
      <c r="SLR68"/>
      <c r="SLS68" s="81"/>
      <c r="SLT68" s="78"/>
      <c r="SLU68" s="79"/>
      <c r="SLV68" s="80"/>
      <c r="SLW68"/>
      <c r="SLX68" s="81"/>
      <c r="SLY68" s="78"/>
      <c r="SLZ68" s="79"/>
      <c r="SMA68" s="80"/>
      <c r="SMB68"/>
      <c r="SMC68" s="81"/>
      <c r="SMD68" s="78"/>
      <c r="SME68" s="79"/>
      <c r="SMF68" s="80"/>
      <c r="SMG68"/>
      <c r="SMH68" s="81"/>
      <c r="SMI68" s="78"/>
      <c r="SMJ68" s="79"/>
      <c r="SMK68" s="80"/>
      <c r="SML68"/>
      <c r="SMM68" s="81"/>
      <c r="SMN68" s="78"/>
      <c r="SMO68" s="79"/>
      <c r="SMP68" s="80"/>
      <c r="SMQ68"/>
      <c r="SMR68" s="81"/>
      <c r="SMS68" s="78"/>
      <c r="SMT68" s="79"/>
      <c r="SMU68" s="80"/>
      <c r="SMV68"/>
      <c r="SMW68" s="81"/>
      <c r="SMX68" s="78"/>
      <c r="SMY68" s="79"/>
      <c r="SMZ68" s="80"/>
      <c r="SNA68"/>
      <c r="SNB68" s="81"/>
      <c r="SNC68" s="78"/>
      <c r="SND68" s="79"/>
      <c r="SNE68" s="80"/>
      <c r="SNF68"/>
      <c r="SNG68" s="81"/>
      <c r="SNH68" s="78"/>
      <c r="SNI68" s="79"/>
      <c r="SNJ68" s="80"/>
      <c r="SNK68"/>
      <c r="SNL68" s="81"/>
      <c r="SNM68" s="78"/>
      <c r="SNN68" s="79"/>
      <c r="SNO68" s="80"/>
      <c r="SNP68"/>
      <c r="SNQ68" s="81"/>
      <c r="SNR68" s="78"/>
      <c r="SNS68" s="79"/>
      <c r="SNT68" s="80"/>
      <c r="SNU68"/>
      <c r="SNV68" s="81"/>
      <c r="SNW68" s="78"/>
      <c r="SNX68" s="79"/>
      <c r="SNY68" s="80"/>
      <c r="SNZ68"/>
      <c r="SOA68" s="81"/>
      <c r="SOB68" s="78"/>
      <c r="SOC68" s="79"/>
      <c r="SOD68" s="80"/>
      <c r="SOE68"/>
      <c r="SOF68" s="81"/>
      <c r="SOG68" s="78"/>
      <c r="SOH68" s="79"/>
      <c r="SOI68" s="80"/>
      <c r="SOJ68"/>
      <c r="SOK68" s="81"/>
      <c r="SOL68" s="78"/>
      <c r="SOM68" s="79"/>
      <c r="SON68" s="80"/>
      <c r="SOO68"/>
      <c r="SOP68" s="81"/>
      <c r="SOQ68" s="78"/>
      <c r="SOR68" s="79"/>
      <c r="SOS68" s="80"/>
      <c r="SOT68"/>
      <c r="SOU68" s="81"/>
      <c r="SOV68" s="78"/>
      <c r="SOW68" s="79"/>
      <c r="SOX68" s="80"/>
      <c r="SOY68"/>
      <c r="SOZ68" s="81"/>
      <c r="SPA68" s="78"/>
      <c r="SPB68" s="79"/>
      <c r="SPC68" s="80"/>
      <c r="SPD68"/>
      <c r="SPE68" s="81"/>
      <c r="SPF68" s="78"/>
      <c r="SPG68" s="79"/>
      <c r="SPH68" s="80"/>
      <c r="SPI68"/>
      <c r="SPJ68" s="81"/>
      <c r="SPK68" s="78"/>
      <c r="SPL68" s="79"/>
      <c r="SPM68" s="80"/>
      <c r="SPN68"/>
      <c r="SPO68" s="81"/>
      <c r="SPP68" s="78"/>
      <c r="SPQ68" s="79"/>
      <c r="SPR68" s="80"/>
      <c r="SPS68"/>
      <c r="SPT68" s="81"/>
      <c r="SPU68" s="78"/>
      <c r="SPV68" s="79"/>
      <c r="SPW68" s="80"/>
      <c r="SPX68"/>
      <c r="SPY68" s="81"/>
      <c r="SPZ68" s="78"/>
      <c r="SQA68" s="79"/>
      <c r="SQB68" s="80"/>
      <c r="SQC68"/>
      <c r="SQD68" s="81"/>
      <c r="SQE68" s="78"/>
      <c r="SQF68" s="79"/>
      <c r="SQG68" s="80"/>
      <c r="SQH68"/>
      <c r="SQI68" s="81"/>
      <c r="SQJ68" s="78"/>
      <c r="SQK68" s="79"/>
      <c r="SQL68" s="80"/>
      <c r="SQM68"/>
      <c r="SQN68" s="81"/>
      <c r="SQO68" s="78"/>
      <c r="SQP68" s="79"/>
      <c r="SQQ68" s="80"/>
      <c r="SQR68"/>
      <c r="SQS68" s="81"/>
      <c r="SQT68" s="78"/>
      <c r="SQU68" s="79"/>
      <c r="SQV68" s="80"/>
      <c r="SQW68"/>
      <c r="SQX68" s="81"/>
      <c r="SQY68" s="78"/>
      <c r="SQZ68" s="79"/>
      <c r="SRA68" s="80"/>
      <c r="SRB68"/>
      <c r="SRC68" s="81"/>
      <c r="SRD68" s="78"/>
      <c r="SRE68" s="79"/>
      <c r="SRF68" s="80"/>
      <c r="SRG68"/>
      <c r="SRH68" s="81"/>
      <c r="SRI68" s="78"/>
      <c r="SRJ68" s="79"/>
      <c r="SRK68" s="80"/>
      <c r="SRL68"/>
      <c r="SRM68" s="81"/>
      <c r="SRN68" s="78"/>
      <c r="SRO68" s="79"/>
      <c r="SRP68" s="80"/>
      <c r="SRQ68"/>
      <c r="SRR68" s="81"/>
      <c r="SRS68" s="78"/>
      <c r="SRT68" s="79"/>
      <c r="SRU68" s="80"/>
      <c r="SRV68"/>
      <c r="SRW68" s="81"/>
      <c r="SRX68" s="78"/>
      <c r="SRY68" s="79"/>
      <c r="SRZ68" s="80"/>
      <c r="SSA68"/>
      <c r="SSB68" s="81"/>
      <c r="SSC68" s="78"/>
      <c r="SSD68" s="79"/>
      <c r="SSE68" s="80"/>
      <c r="SSF68"/>
      <c r="SSG68" s="81"/>
      <c r="SSH68" s="78"/>
      <c r="SSI68" s="79"/>
      <c r="SSJ68" s="80"/>
      <c r="SSK68"/>
      <c r="SSL68" s="81"/>
      <c r="SSM68" s="78"/>
      <c r="SSN68" s="79"/>
      <c r="SSO68" s="80"/>
      <c r="SSP68"/>
      <c r="SSQ68" s="81"/>
      <c r="SSR68" s="78"/>
      <c r="SSS68" s="79"/>
      <c r="SST68" s="80"/>
      <c r="SSU68"/>
      <c r="SSV68" s="81"/>
      <c r="SSW68" s="78"/>
      <c r="SSX68" s="79"/>
      <c r="SSY68" s="80"/>
      <c r="SSZ68"/>
      <c r="STA68" s="81"/>
      <c r="STB68" s="78"/>
      <c r="STC68" s="79"/>
      <c r="STD68" s="80"/>
      <c r="STE68"/>
      <c r="STF68" s="81"/>
      <c r="STG68" s="78"/>
      <c r="STH68" s="79"/>
      <c r="STI68" s="80"/>
      <c r="STJ68"/>
      <c r="STK68" s="81"/>
      <c r="STL68" s="78"/>
      <c r="STM68" s="79"/>
      <c r="STN68" s="80"/>
      <c r="STO68"/>
      <c r="STP68" s="81"/>
      <c r="STQ68" s="78"/>
      <c r="STR68" s="79"/>
      <c r="STS68" s="80"/>
      <c r="STT68"/>
      <c r="STU68" s="81"/>
      <c r="STV68" s="78"/>
      <c r="STW68" s="79"/>
      <c r="STX68" s="80"/>
      <c r="STY68"/>
      <c r="STZ68" s="81"/>
      <c r="SUA68" s="78"/>
      <c r="SUB68" s="79"/>
      <c r="SUC68" s="80"/>
      <c r="SUD68"/>
      <c r="SUE68" s="81"/>
      <c r="SUF68" s="78"/>
      <c r="SUG68" s="79"/>
      <c r="SUH68" s="80"/>
      <c r="SUI68"/>
      <c r="SUJ68" s="81"/>
      <c r="SUK68" s="78"/>
      <c r="SUL68" s="79"/>
      <c r="SUM68" s="80"/>
      <c r="SUN68"/>
      <c r="SUO68" s="81"/>
      <c r="SUP68" s="78"/>
      <c r="SUQ68" s="79"/>
      <c r="SUR68" s="80"/>
      <c r="SUS68"/>
      <c r="SUT68" s="81"/>
      <c r="SUU68" s="78"/>
      <c r="SUV68" s="79"/>
      <c r="SUW68" s="80"/>
      <c r="SUX68"/>
      <c r="SUY68" s="81"/>
      <c r="SUZ68" s="78"/>
      <c r="SVA68" s="79"/>
      <c r="SVB68" s="80"/>
      <c r="SVC68"/>
      <c r="SVD68" s="81"/>
      <c r="SVE68" s="78"/>
      <c r="SVF68" s="79"/>
      <c r="SVG68" s="80"/>
      <c r="SVH68"/>
      <c r="SVI68" s="81"/>
      <c r="SVJ68" s="78"/>
      <c r="SVK68" s="79"/>
      <c r="SVL68" s="80"/>
      <c r="SVM68"/>
      <c r="SVN68" s="81"/>
      <c r="SVO68" s="78"/>
      <c r="SVP68" s="79"/>
      <c r="SVQ68" s="80"/>
      <c r="SVR68"/>
      <c r="SVS68" s="81"/>
      <c r="SVT68" s="78"/>
      <c r="SVU68" s="79"/>
      <c r="SVV68" s="80"/>
      <c r="SVW68"/>
      <c r="SVX68" s="81"/>
      <c r="SVY68" s="78"/>
      <c r="SVZ68" s="79"/>
      <c r="SWA68" s="80"/>
      <c r="SWB68"/>
      <c r="SWC68" s="81"/>
      <c r="SWD68" s="78"/>
      <c r="SWE68" s="79"/>
      <c r="SWF68" s="80"/>
      <c r="SWG68"/>
      <c r="SWH68" s="81"/>
      <c r="SWI68" s="78"/>
      <c r="SWJ68" s="79"/>
      <c r="SWK68" s="80"/>
      <c r="SWL68"/>
      <c r="SWM68" s="81"/>
      <c r="SWN68" s="78"/>
      <c r="SWO68" s="79"/>
      <c r="SWP68" s="80"/>
      <c r="SWQ68"/>
      <c r="SWR68" s="81"/>
      <c r="SWS68" s="78"/>
      <c r="SWT68" s="79"/>
      <c r="SWU68" s="80"/>
      <c r="SWV68"/>
      <c r="SWW68" s="81"/>
      <c r="SWX68" s="78"/>
      <c r="SWY68" s="79"/>
      <c r="SWZ68" s="80"/>
      <c r="SXA68"/>
      <c r="SXB68" s="81"/>
      <c r="SXC68" s="78"/>
      <c r="SXD68" s="79"/>
      <c r="SXE68" s="80"/>
      <c r="SXF68"/>
      <c r="SXG68" s="81"/>
      <c r="SXH68" s="78"/>
      <c r="SXI68" s="79"/>
      <c r="SXJ68" s="80"/>
      <c r="SXK68"/>
      <c r="SXL68" s="81"/>
      <c r="SXM68" s="78"/>
      <c r="SXN68" s="79"/>
      <c r="SXO68" s="80"/>
      <c r="SXP68"/>
      <c r="SXQ68" s="81"/>
      <c r="SXR68" s="78"/>
      <c r="SXS68" s="79"/>
      <c r="SXT68" s="80"/>
      <c r="SXU68"/>
      <c r="SXV68" s="81"/>
      <c r="SXW68" s="78"/>
      <c r="SXX68" s="79"/>
      <c r="SXY68" s="80"/>
      <c r="SXZ68"/>
      <c r="SYA68" s="81"/>
      <c r="SYB68" s="78"/>
      <c r="SYC68" s="79"/>
      <c r="SYD68" s="80"/>
      <c r="SYE68"/>
      <c r="SYF68" s="81"/>
      <c r="SYG68" s="78"/>
      <c r="SYH68" s="79"/>
      <c r="SYI68" s="80"/>
      <c r="SYJ68"/>
      <c r="SYK68" s="81"/>
      <c r="SYL68" s="78"/>
      <c r="SYM68" s="79"/>
      <c r="SYN68" s="80"/>
      <c r="SYO68"/>
      <c r="SYP68" s="81"/>
      <c r="SYQ68" s="78"/>
      <c r="SYR68" s="79"/>
      <c r="SYS68" s="80"/>
      <c r="SYT68"/>
      <c r="SYU68" s="81"/>
      <c r="SYV68" s="78"/>
      <c r="SYW68" s="79"/>
      <c r="SYX68" s="80"/>
      <c r="SYY68"/>
      <c r="SYZ68" s="81"/>
      <c r="SZA68" s="78"/>
      <c r="SZB68" s="79"/>
      <c r="SZC68" s="80"/>
      <c r="SZD68"/>
      <c r="SZE68" s="81"/>
      <c r="SZF68" s="78"/>
      <c r="SZG68" s="79"/>
      <c r="SZH68" s="80"/>
      <c r="SZI68"/>
      <c r="SZJ68" s="81"/>
      <c r="SZK68" s="78"/>
      <c r="SZL68" s="79"/>
      <c r="SZM68" s="80"/>
      <c r="SZN68"/>
      <c r="SZO68" s="81"/>
      <c r="SZP68" s="78"/>
      <c r="SZQ68" s="79"/>
      <c r="SZR68" s="80"/>
      <c r="SZS68"/>
      <c r="SZT68" s="81"/>
      <c r="SZU68" s="78"/>
      <c r="SZV68" s="79"/>
      <c r="SZW68" s="80"/>
      <c r="SZX68"/>
      <c r="SZY68" s="81"/>
      <c r="SZZ68" s="78"/>
      <c r="TAA68" s="79"/>
      <c r="TAB68" s="80"/>
      <c r="TAC68"/>
      <c r="TAD68" s="81"/>
      <c r="TAE68" s="78"/>
      <c r="TAF68" s="79"/>
      <c r="TAG68" s="80"/>
      <c r="TAH68"/>
      <c r="TAI68" s="81"/>
      <c r="TAJ68" s="78"/>
      <c r="TAK68" s="79"/>
      <c r="TAL68" s="80"/>
      <c r="TAM68"/>
      <c r="TAN68" s="81"/>
      <c r="TAO68" s="78"/>
      <c r="TAP68" s="79"/>
      <c r="TAQ68" s="80"/>
      <c r="TAR68"/>
      <c r="TAS68" s="81"/>
      <c r="TAT68" s="78"/>
      <c r="TAU68" s="79"/>
      <c r="TAV68" s="80"/>
      <c r="TAW68"/>
      <c r="TAX68" s="81"/>
      <c r="TAY68" s="78"/>
      <c r="TAZ68" s="79"/>
      <c r="TBA68" s="80"/>
      <c r="TBB68"/>
      <c r="TBC68" s="81"/>
      <c r="TBD68" s="78"/>
      <c r="TBE68" s="79"/>
      <c r="TBF68" s="80"/>
      <c r="TBG68"/>
      <c r="TBH68" s="81"/>
      <c r="TBI68" s="78"/>
      <c r="TBJ68" s="79"/>
      <c r="TBK68" s="80"/>
      <c r="TBL68"/>
      <c r="TBM68" s="81"/>
      <c r="TBN68" s="78"/>
      <c r="TBO68" s="79"/>
      <c r="TBP68" s="80"/>
      <c r="TBQ68"/>
      <c r="TBR68" s="81"/>
      <c r="TBS68" s="78"/>
      <c r="TBT68" s="79"/>
      <c r="TBU68" s="80"/>
      <c r="TBV68"/>
      <c r="TBW68" s="81"/>
      <c r="TBX68" s="78"/>
      <c r="TBY68" s="79"/>
      <c r="TBZ68" s="80"/>
      <c r="TCA68"/>
      <c r="TCB68" s="81"/>
      <c r="TCC68" s="78"/>
      <c r="TCD68" s="79"/>
      <c r="TCE68" s="80"/>
      <c r="TCF68"/>
      <c r="TCG68" s="81"/>
      <c r="TCH68" s="78"/>
      <c r="TCI68" s="79"/>
      <c r="TCJ68" s="80"/>
      <c r="TCK68"/>
      <c r="TCL68" s="81"/>
      <c r="TCM68" s="78"/>
      <c r="TCN68" s="79"/>
      <c r="TCO68" s="80"/>
      <c r="TCP68"/>
      <c r="TCQ68" s="81"/>
      <c r="TCR68" s="78"/>
      <c r="TCS68" s="79"/>
      <c r="TCT68" s="80"/>
      <c r="TCU68"/>
      <c r="TCV68" s="81"/>
      <c r="TCW68" s="78"/>
      <c r="TCX68" s="79"/>
      <c r="TCY68" s="80"/>
      <c r="TCZ68"/>
      <c r="TDA68" s="81"/>
      <c r="TDB68" s="78"/>
      <c r="TDC68" s="79"/>
      <c r="TDD68" s="80"/>
      <c r="TDE68"/>
      <c r="TDF68" s="81"/>
      <c r="TDG68" s="78"/>
      <c r="TDH68" s="79"/>
      <c r="TDI68" s="80"/>
      <c r="TDJ68"/>
      <c r="TDK68" s="81"/>
      <c r="TDL68" s="78"/>
      <c r="TDM68" s="79"/>
      <c r="TDN68" s="80"/>
      <c r="TDO68"/>
      <c r="TDP68" s="81"/>
      <c r="TDQ68" s="78"/>
      <c r="TDR68" s="79"/>
      <c r="TDS68" s="80"/>
      <c r="TDT68"/>
      <c r="TDU68" s="81"/>
      <c r="TDV68" s="78"/>
      <c r="TDW68" s="79"/>
      <c r="TDX68" s="80"/>
      <c r="TDY68"/>
      <c r="TDZ68" s="81"/>
      <c r="TEA68" s="78"/>
      <c r="TEB68" s="79"/>
      <c r="TEC68" s="80"/>
      <c r="TED68"/>
      <c r="TEE68" s="81"/>
      <c r="TEF68" s="78"/>
      <c r="TEG68" s="79"/>
      <c r="TEH68" s="80"/>
      <c r="TEI68"/>
      <c r="TEJ68" s="81"/>
      <c r="TEK68" s="78"/>
      <c r="TEL68" s="79"/>
      <c r="TEM68" s="80"/>
      <c r="TEN68"/>
      <c r="TEO68" s="81"/>
      <c r="TEP68" s="78"/>
      <c r="TEQ68" s="79"/>
      <c r="TER68" s="80"/>
      <c r="TES68"/>
      <c r="TET68" s="81"/>
      <c r="TEU68" s="78"/>
      <c r="TEV68" s="79"/>
      <c r="TEW68" s="80"/>
      <c r="TEX68"/>
      <c r="TEY68" s="81"/>
      <c r="TEZ68" s="78"/>
      <c r="TFA68" s="79"/>
      <c r="TFB68" s="80"/>
      <c r="TFC68"/>
      <c r="TFD68" s="81"/>
      <c r="TFE68" s="78"/>
      <c r="TFF68" s="79"/>
      <c r="TFG68" s="80"/>
      <c r="TFH68"/>
      <c r="TFI68" s="81"/>
      <c r="TFJ68" s="78"/>
      <c r="TFK68" s="79"/>
      <c r="TFL68" s="80"/>
      <c r="TFM68"/>
      <c r="TFN68" s="81"/>
      <c r="TFO68" s="78"/>
      <c r="TFP68" s="79"/>
      <c r="TFQ68" s="80"/>
      <c r="TFR68"/>
      <c r="TFS68" s="81"/>
      <c r="TFT68" s="78"/>
      <c r="TFU68" s="79"/>
      <c r="TFV68" s="80"/>
      <c r="TFW68"/>
      <c r="TFX68" s="81"/>
      <c r="TFY68" s="78"/>
      <c r="TFZ68" s="79"/>
      <c r="TGA68" s="80"/>
      <c r="TGB68"/>
      <c r="TGC68" s="81"/>
      <c r="TGD68" s="78"/>
      <c r="TGE68" s="79"/>
      <c r="TGF68" s="80"/>
      <c r="TGG68"/>
      <c r="TGH68" s="81"/>
      <c r="TGI68" s="78"/>
      <c r="TGJ68" s="79"/>
      <c r="TGK68" s="80"/>
      <c r="TGL68"/>
      <c r="TGM68" s="81"/>
      <c r="TGN68" s="78"/>
      <c r="TGO68" s="79"/>
      <c r="TGP68" s="80"/>
      <c r="TGQ68"/>
      <c r="TGR68" s="81"/>
      <c r="TGS68" s="78"/>
      <c r="TGT68" s="79"/>
      <c r="TGU68" s="80"/>
      <c r="TGV68"/>
      <c r="TGW68" s="81"/>
      <c r="TGX68" s="78"/>
      <c r="TGY68" s="79"/>
      <c r="TGZ68" s="80"/>
      <c r="THA68"/>
      <c r="THB68" s="81"/>
      <c r="THC68" s="78"/>
      <c r="THD68" s="79"/>
      <c r="THE68" s="80"/>
      <c r="THF68"/>
      <c r="THG68" s="81"/>
      <c r="THH68" s="78"/>
      <c r="THI68" s="79"/>
      <c r="THJ68" s="80"/>
      <c r="THK68"/>
      <c r="THL68" s="81"/>
      <c r="THM68" s="78"/>
      <c r="THN68" s="79"/>
      <c r="THO68" s="80"/>
      <c r="THP68"/>
      <c r="THQ68" s="81"/>
      <c r="THR68" s="78"/>
      <c r="THS68" s="79"/>
      <c r="THT68" s="80"/>
      <c r="THU68"/>
      <c r="THV68" s="81"/>
      <c r="THW68" s="78"/>
      <c r="THX68" s="79"/>
      <c r="THY68" s="80"/>
      <c r="THZ68"/>
      <c r="TIA68" s="81"/>
      <c r="TIB68" s="78"/>
      <c r="TIC68" s="79"/>
      <c r="TID68" s="80"/>
      <c r="TIE68"/>
      <c r="TIF68" s="81"/>
      <c r="TIG68" s="78"/>
      <c r="TIH68" s="79"/>
      <c r="TII68" s="80"/>
      <c r="TIJ68"/>
      <c r="TIK68" s="81"/>
      <c r="TIL68" s="78"/>
      <c r="TIM68" s="79"/>
      <c r="TIN68" s="80"/>
      <c r="TIO68"/>
      <c r="TIP68" s="81"/>
      <c r="TIQ68" s="78"/>
      <c r="TIR68" s="79"/>
      <c r="TIS68" s="80"/>
      <c r="TIT68"/>
      <c r="TIU68" s="81"/>
      <c r="TIV68" s="78"/>
      <c r="TIW68" s="79"/>
      <c r="TIX68" s="80"/>
      <c r="TIY68"/>
      <c r="TIZ68" s="81"/>
      <c r="TJA68" s="78"/>
      <c r="TJB68" s="79"/>
      <c r="TJC68" s="80"/>
      <c r="TJD68"/>
      <c r="TJE68" s="81"/>
      <c r="TJF68" s="78"/>
      <c r="TJG68" s="79"/>
      <c r="TJH68" s="80"/>
      <c r="TJI68"/>
      <c r="TJJ68" s="81"/>
      <c r="TJK68" s="78"/>
      <c r="TJL68" s="79"/>
      <c r="TJM68" s="80"/>
      <c r="TJN68"/>
      <c r="TJO68" s="81"/>
      <c r="TJP68" s="78"/>
      <c r="TJQ68" s="79"/>
      <c r="TJR68" s="80"/>
      <c r="TJS68"/>
      <c r="TJT68" s="81"/>
      <c r="TJU68" s="78"/>
      <c r="TJV68" s="79"/>
      <c r="TJW68" s="80"/>
      <c r="TJX68"/>
      <c r="TJY68" s="81"/>
      <c r="TJZ68" s="78"/>
      <c r="TKA68" s="79"/>
      <c r="TKB68" s="80"/>
      <c r="TKC68"/>
      <c r="TKD68" s="81"/>
      <c r="TKE68" s="78"/>
      <c r="TKF68" s="79"/>
      <c r="TKG68" s="80"/>
      <c r="TKH68"/>
      <c r="TKI68" s="81"/>
      <c r="TKJ68" s="78"/>
      <c r="TKK68" s="79"/>
      <c r="TKL68" s="80"/>
      <c r="TKM68"/>
      <c r="TKN68" s="81"/>
      <c r="TKO68" s="78"/>
      <c r="TKP68" s="79"/>
      <c r="TKQ68" s="80"/>
      <c r="TKR68"/>
      <c r="TKS68" s="81"/>
      <c r="TKT68" s="78"/>
      <c r="TKU68" s="79"/>
      <c r="TKV68" s="80"/>
      <c r="TKW68"/>
      <c r="TKX68" s="81"/>
      <c r="TKY68" s="78"/>
      <c r="TKZ68" s="79"/>
      <c r="TLA68" s="80"/>
      <c r="TLB68"/>
      <c r="TLC68" s="81"/>
      <c r="TLD68" s="78"/>
      <c r="TLE68" s="79"/>
      <c r="TLF68" s="80"/>
      <c r="TLG68"/>
      <c r="TLH68" s="81"/>
      <c r="TLI68" s="78"/>
      <c r="TLJ68" s="79"/>
      <c r="TLK68" s="80"/>
      <c r="TLL68"/>
      <c r="TLM68" s="81"/>
      <c r="TLN68" s="78"/>
      <c r="TLO68" s="79"/>
      <c r="TLP68" s="80"/>
      <c r="TLQ68"/>
      <c r="TLR68" s="81"/>
      <c r="TLS68" s="78"/>
      <c r="TLT68" s="79"/>
      <c r="TLU68" s="80"/>
      <c r="TLV68"/>
      <c r="TLW68" s="81"/>
      <c r="TLX68" s="78"/>
      <c r="TLY68" s="79"/>
      <c r="TLZ68" s="80"/>
      <c r="TMA68"/>
      <c r="TMB68" s="81"/>
      <c r="TMC68" s="78"/>
      <c r="TMD68" s="79"/>
      <c r="TME68" s="80"/>
      <c r="TMF68"/>
      <c r="TMG68" s="81"/>
      <c r="TMH68" s="78"/>
      <c r="TMI68" s="79"/>
      <c r="TMJ68" s="80"/>
      <c r="TMK68"/>
      <c r="TML68" s="81"/>
      <c r="TMM68" s="78"/>
      <c r="TMN68" s="79"/>
      <c r="TMO68" s="80"/>
      <c r="TMP68"/>
      <c r="TMQ68" s="81"/>
      <c r="TMR68" s="78"/>
      <c r="TMS68" s="79"/>
      <c r="TMT68" s="80"/>
      <c r="TMU68"/>
      <c r="TMV68" s="81"/>
      <c r="TMW68" s="78"/>
      <c r="TMX68" s="79"/>
      <c r="TMY68" s="80"/>
      <c r="TMZ68"/>
      <c r="TNA68" s="81"/>
      <c r="TNB68" s="78"/>
      <c r="TNC68" s="79"/>
      <c r="TND68" s="80"/>
      <c r="TNE68"/>
      <c r="TNF68" s="81"/>
      <c r="TNG68" s="78"/>
      <c r="TNH68" s="79"/>
      <c r="TNI68" s="80"/>
      <c r="TNJ68"/>
      <c r="TNK68" s="81"/>
      <c r="TNL68" s="78"/>
      <c r="TNM68" s="79"/>
      <c r="TNN68" s="80"/>
      <c r="TNO68"/>
      <c r="TNP68" s="81"/>
      <c r="TNQ68" s="78"/>
      <c r="TNR68" s="79"/>
      <c r="TNS68" s="80"/>
      <c r="TNT68"/>
      <c r="TNU68" s="81"/>
      <c r="TNV68" s="78"/>
      <c r="TNW68" s="79"/>
      <c r="TNX68" s="80"/>
      <c r="TNY68"/>
      <c r="TNZ68" s="81"/>
      <c r="TOA68" s="78"/>
      <c r="TOB68" s="79"/>
      <c r="TOC68" s="80"/>
      <c r="TOD68"/>
      <c r="TOE68" s="81"/>
      <c r="TOF68" s="78"/>
      <c r="TOG68" s="79"/>
      <c r="TOH68" s="80"/>
      <c r="TOI68"/>
      <c r="TOJ68" s="81"/>
      <c r="TOK68" s="78"/>
      <c r="TOL68" s="79"/>
      <c r="TOM68" s="80"/>
      <c r="TON68"/>
      <c r="TOO68" s="81"/>
      <c r="TOP68" s="78"/>
      <c r="TOQ68" s="79"/>
      <c r="TOR68" s="80"/>
      <c r="TOS68"/>
      <c r="TOT68" s="81"/>
      <c r="TOU68" s="78"/>
      <c r="TOV68" s="79"/>
      <c r="TOW68" s="80"/>
      <c r="TOX68"/>
      <c r="TOY68" s="81"/>
      <c r="TOZ68" s="78"/>
      <c r="TPA68" s="79"/>
      <c r="TPB68" s="80"/>
      <c r="TPC68"/>
      <c r="TPD68" s="81"/>
      <c r="TPE68" s="78"/>
      <c r="TPF68" s="79"/>
      <c r="TPG68" s="80"/>
      <c r="TPH68"/>
      <c r="TPI68" s="81"/>
      <c r="TPJ68" s="78"/>
      <c r="TPK68" s="79"/>
      <c r="TPL68" s="80"/>
      <c r="TPM68"/>
      <c r="TPN68" s="81"/>
      <c r="TPO68" s="78"/>
      <c r="TPP68" s="79"/>
      <c r="TPQ68" s="80"/>
      <c r="TPR68"/>
      <c r="TPS68" s="81"/>
      <c r="TPT68" s="78"/>
      <c r="TPU68" s="79"/>
      <c r="TPV68" s="80"/>
      <c r="TPW68"/>
      <c r="TPX68" s="81"/>
      <c r="TPY68" s="78"/>
      <c r="TPZ68" s="79"/>
      <c r="TQA68" s="80"/>
      <c r="TQB68"/>
      <c r="TQC68" s="81"/>
      <c r="TQD68" s="78"/>
      <c r="TQE68" s="79"/>
      <c r="TQF68" s="80"/>
      <c r="TQG68"/>
      <c r="TQH68" s="81"/>
      <c r="TQI68" s="78"/>
      <c r="TQJ68" s="79"/>
      <c r="TQK68" s="80"/>
      <c r="TQL68"/>
      <c r="TQM68" s="81"/>
      <c r="TQN68" s="78"/>
      <c r="TQO68" s="79"/>
      <c r="TQP68" s="80"/>
      <c r="TQQ68"/>
      <c r="TQR68" s="81"/>
      <c r="TQS68" s="78"/>
      <c r="TQT68" s="79"/>
      <c r="TQU68" s="80"/>
      <c r="TQV68"/>
      <c r="TQW68" s="81"/>
      <c r="TQX68" s="78"/>
      <c r="TQY68" s="79"/>
      <c r="TQZ68" s="80"/>
      <c r="TRA68"/>
      <c r="TRB68" s="81"/>
      <c r="TRC68" s="78"/>
      <c r="TRD68" s="79"/>
      <c r="TRE68" s="80"/>
      <c r="TRF68"/>
      <c r="TRG68" s="81"/>
      <c r="TRH68" s="78"/>
      <c r="TRI68" s="79"/>
      <c r="TRJ68" s="80"/>
      <c r="TRK68"/>
      <c r="TRL68" s="81"/>
      <c r="TRM68" s="78"/>
      <c r="TRN68" s="79"/>
      <c r="TRO68" s="80"/>
      <c r="TRP68"/>
      <c r="TRQ68" s="81"/>
      <c r="TRR68" s="78"/>
      <c r="TRS68" s="79"/>
      <c r="TRT68" s="80"/>
      <c r="TRU68"/>
      <c r="TRV68" s="81"/>
      <c r="TRW68" s="78"/>
      <c r="TRX68" s="79"/>
      <c r="TRY68" s="80"/>
      <c r="TRZ68"/>
      <c r="TSA68" s="81"/>
      <c r="TSB68" s="78"/>
      <c r="TSC68" s="79"/>
      <c r="TSD68" s="80"/>
      <c r="TSE68"/>
      <c r="TSF68" s="81"/>
      <c r="TSG68" s="78"/>
      <c r="TSH68" s="79"/>
      <c r="TSI68" s="80"/>
      <c r="TSJ68"/>
      <c r="TSK68" s="81"/>
      <c r="TSL68" s="78"/>
      <c r="TSM68" s="79"/>
      <c r="TSN68" s="80"/>
      <c r="TSO68"/>
      <c r="TSP68" s="81"/>
      <c r="TSQ68" s="78"/>
      <c r="TSR68" s="79"/>
      <c r="TSS68" s="80"/>
      <c r="TST68"/>
      <c r="TSU68" s="81"/>
      <c r="TSV68" s="78"/>
      <c r="TSW68" s="79"/>
      <c r="TSX68" s="80"/>
      <c r="TSY68"/>
      <c r="TSZ68" s="81"/>
      <c r="TTA68" s="78"/>
      <c r="TTB68" s="79"/>
      <c r="TTC68" s="80"/>
      <c r="TTD68"/>
      <c r="TTE68" s="81"/>
      <c r="TTF68" s="78"/>
      <c r="TTG68" s="79"/>
      <c r="TTH68" s="80"/>
      <c r="TTI68"/>
      <c r="TTJ68" s="81"/>
      <c r="TTK68" s="78"/>
      <c r="TTL68" s="79"/>
      <c r="TTM68" s="80"/>
      <c r="TTN68"/>
      <c r="TTO68" s="81"/>
      <c r="TTP68" s="78"/>
      <c r="TTQ68" s="79"/>
      <c r="TTR68" s="80"/>
      <c r="TTS68"/>
      <c r="TTT68" s="81"/>
      <c r="TTU68" s="78"/>
      <c r="TTV68" s="79"/>
      <c r="TTW68" s="80"/>
      <c r="TTX68"/>
      <c r="TTY68" s="81"/>
      <c r="TTZ68" s="78"/>
      <c r="TUA68" s="79"/>
      <c r="TUB68" s="80"/>
      <c r="TUC68"/>
      <c r="TUD68" s="81"/>
      <c r="TUE68" s="78"/>
      <c r="TUF68" s="79"/>
      <c r="TUG68" s="80"/>
      <c r="TUH68"/>
      <c r="TUI68" s="81"/>
      <c r="TUJ68" s="78"/>
      <c r="TUK68" s="79"/>
      <c r="TUL68" s="80"/>
      <c r="TUM68"/>
      <c r="TUN68" s="81"/>
      <c r="TUO68" s="78"/>
      <c r="TUP68" s="79"/>
      <c r="TUQ68" s="80"/>
      <c r="TUR68"/>
      <c r="TUS68" s="81"/>
      <c r="TUT68" s="78"/>
      <c r="TUU68" s="79"/>
      <c r="TUV68" s="80"/>
      <c r="TUW68"/>
      <c r="TUX68" s="81"/>
      <c r="TUY68" s="78"/>
      <c r="TUZ68" s="79"/>
      <c r="TVA68" s="80"/>
      <c r="TVB68"/>
      <c r="TVC68" s="81"/>
      <c r="TVD68" s="78"/>
      <c r="TVE68" s="79"/>
      <c r="TVF68" s="80"/>
      <c r="TVG68"/>
      <c r="TVH68" s="81"/>
      <c r="TVI68" s="78"/>
      <c r="TVJ68" s="79"/>
      <c r="TVK68" s="80"/>
      <c r="TVL68"/>
      <c r="TVM68" s="81"/>
      <c r="TVN68" s="78"/>
      <c r="TVO68" s="79"/>
      <c r="TVP68" s="80"/>
      <c r="TVQ68"/>
      <c r="TVR68" s="81"/>
      <c r="TVS68" s="78"/>
      <c r="TVT68" s="79"/>
      <c r="TVU68" s="80"/>
      <c r="TVV68"/>
      <c r="TVW68" s="81"/>
      <c r="TVX68" s="78"/>
      <c r="TVY68" s="79"/>
      <c r="TVZ68" s="80"/>
      <c r="TWA68"/>
      <c r="TWB68" s="81"/>
      <c r="TWC68" s="78"/>
      <c r="TWD68" s="79"/>
      <c r="TWE68" s="80"/>
      <c r="TWF68"/>
      <c r="TWG68" s="81"/>
      <c r="TWH68" s="78"/>
      <c r="TWI68" s="79"/>
      <c r="TWJ68" s="80"/>
      <c r="TWK68"/>
      <c r="TWL68" s="81"/>
      <c r="TWM68" s="78"/>
      <c r="TWN68" s="79"/>
      <c r="TWO68" s="80"/>
      <c r="TWP68"/>
      <c r="TWQ68" s="81"/>
      <c r="TWR68" s="78"/>
      <c r="TWS68" s="79"/>
      <c r="TWT68" s="80"/>
      <c r="TWU68"/>
      <c r="TWV68" s="81"/>
      <c r="TWW68" s="78"/>
      <c r="TWX68" s="79"/>
      <c r="TWY68" s="80"/>
      <c r="TWZ68"/>
      <c r="TXA68" s="81"/>
      <c r="TXB68" s="78"/>
      <c r="TXC68" s="79"/>
      <c r="TXD68" s="80"/>
      <c r="TXE68"/>
      <c r="TXF68" s="81"/>
      <c r="TXG68" s="78"/>
      <c r="TXH68" s="79"/>
      <c r="TXI68" s="80"/>
      <c r="TXJ68"/>
      <c r="TXK68" s="81"/>
      <c r="TXL68" s="78"/>
      <c r="TXM68" s="79"/>
      <c r="TXN68" s="80"/>
      <c r="TXO68"/>
      <c r="TXP68" s="81"/>
      <c r="TXQ68" s="78"/>
      <c r="TXR68" s="79"/>
      <c r="TXS68" s="80"/>
      <c r="TXT68"/>
      <c r="TXU68" s="81"/>
      <c r="TXV68" s="78"/>
      <c r="TXW68" s="79"/>
      <c r="TXX68" s="80"/>
      <c r="TXY68"/>
      <c r="TXZ68" s="81"/>
      <c r="TYA68" s="78"/>
      <c r="TYB68" s="79"/>
      <c r="TYC68" s="80"/>
      <c r="TYD68"/>
      <c r="TYE68" s="81"/>
      <c r="TYF68" s="78"/>
      <c r="TYG68" s="79"/>
      <c r="TYH68" s="80"/>
      <c r="TYI68"/>
      <c r="TYJ68" s="81"/>
      <c r="TYK68" s="78"/>
      <c r="TYL68" s="79"/>
      <c r="TYM68" s="80"/>
      <c r="TYN68"/>
      <c r="TYO68" s="81"/>
      <c r="TYP68" s="78"/>
      <c r="TYQ68" s="79"/>
      <c r="TYR68" s="80"/>
      <c r="TYS68"/>
      <c r="TYT68" s="81"/>
      <c r="TYU68" s="78"/>
      <c r="TYV68" s="79"/>
      <c r="TYW68" s="80"/>
      <c r="TYX68"/>
      <c r="TYY68" s="81"/>
      <c r="TYZ68" s="78"/>
      <c r="TZA68" s="79"/>
      <c r="TZB68" s="80"/>
      <c r="TZC68"/>
      <c r="TZD68" s="81"/>
      <c r="TZE68" s="78"/>
      <c r="TZF68" s="79"/>
      <c r="TZG68" s="80"/>
      <c r="TZH68"/>
      <c r="TZI68" s="81"/>
      <c r="TZJ68" s="78"/>
      <c r="TZK68" s="79"/>
      <c r="TZL68" s="80"/>
      <c r="TZM68"/>
      <c r="TZN68" s="81"/>
      <c r="TZO68" s="78"/>
      <c r="TZP68" s="79"/>
      <c r="TZQ68" s="80"/>
      <c r="TZR68"/>
      <c r="TZS68" s="81"/>
      <c r="TZT68" s="78"/>
      <c r="TZU68" s="79"/>
      <c r="TZV68" s="80"/>
      <c r="TZW68"/>
      <c r="TZX68" s="81"/>
      <c r="TZY68" s="78"/>
      <c r="TZZ68" s="79"/>
      <c r="UAA68" s="80"/>
      <c r="UAB68"/>
      <c r="UAC68" s="81"/>
      <c r="UAD68" s="78"/>
      <c r="UAE68" s="79"/>
      <c r="UAF68" s="80"/>
      <c r="UAG68"/>
      <c r="UAH68" s="81"/>
      <c r="UAI68" s="78"/>
      <c r="UAJ68" s="79"/>
      <c r="UAK68" s="80"/>
      <c r="UAL68"/>
      <c r="UAM68" s="81"/>
      <c r="UAN68" s="78"/>
      <c r="UAO68" s="79"/>
      <c r="UAP68" s="80"/>
      <c r="UAQ68"/>
      <c r="UAR68" s="81"/>
      <c r="UAS68" s="78"/>
      <c r="UAT68" s="79"/>
      <c r="UAU68" s="80"/>
      <c r="UAV68"/>
      <c r="UAW68" s="81"/>
      <c r="UAX68" s="78"/>
      <c r="UAY68" s="79"/>
      <c r="UAZ68" s="80"/>
      <c r="UBA68"/>
      <c r="UBB68" s="81"/>
      <c r="UBC68" s="78"/>
      <c r="UBD68" s="79"/>
      <c r="UBE68" s="80"/>
      <c r="UBF68"/>
      <c r="UBG68" s="81"/>
      <c r="UBH68" s="78"/>
      <c r="UBI68" s="79"/>
      <c r="UBJ68" s="80"/>
      <c r="UBK68"/>
      <c r="UBL68" s="81"/>
      <c r="UBM68" s="78"/>
      <c r="UBN68" s="79"/>
      <c r="UBO68" s="80"/>
      <c r="UBP68"/>
      <c r="UBQ68" s="81"/>
      <c r="UBR68" s="78"/>
      <c r="UBS68" s="79"/>
      <c r="UBT68" s="80"/>
      <c r="UBU68"/>
      <c r="UBV68" s="81"/>
      <c r="UBW68" s="78"/>
      <c r="UBX68" s="79"/>
      <c r="UBY68" s="80"/>
      <c r="UBZ68"/>
      <c r="UCA68" s="81"/>
      <c r="UCB68" s="78"/>
      <c r="UCC68" s="79"/>
      <c r="UCD68" s="80"/>
      <c r="UCE68"/>
      <c r="UCF68" s="81"/>
      <c r="UCG68" s="78"/>
      <c r="UCH68" s="79"/>
      <c r="UCI68" s="80"/>
      <c r="UCJ68"/>
      <c r="UCK68" s="81"/>
      <c r="UCL68" s="78"/>
      <c r="UCM68" s="79"/>
      <c r="UCN68" s="80"/>
      <c r="UCO68"/>
      <c r="UCP68" s="81"/>
      <c r="UCQ68" s="78"/>
      <c r="UCR68" s="79"/>
      <c r="UCS68" s="80"/>
      <c r="UCT68"/>
      <c r="UCU68" s="81"/>
      <c r="UCV68" s="78"/>
      <c r="UCW68" s="79"/>
      <c r="UCX68" s="80"/>
      <c r="UCY68"/>
      <c r="UCZ68" s="81"/>
      <c r="UDA68" s="78"/>
      <c r="UDB68" s="79"/>
      <c r="UDC68" s="80"/>
      <c r="UDD68"/>
      <c r="UDE68" s="81"/>
      <c r="UDF68" s="78"/>
      <c r="UDG68" s="79"/>
      <c r="UDH68" s="80"/>
      <c r="UDI68"/>
      <c r="UDJ68" s="81"/>
      <c r="UDK68" s="78"/>
      <c r="UDL68" s="79"/>
      <c r="UDM68" s="80"/>
      <c r="UDN68"/>
      <c r="UDO68" s="81"/>
      <c r="UDP68" s="78"/>
      <c r="UDQ68" s="79"/>
      <c r="UDR68" s="80"/>
      <c r="UDS68"/>
      <c r="UDT68" s="81"/>
      <c r="UDU68" s="78"/>
      <c r="UDV68" s="79"/>
      <c r="UDW68" s="80"/>
      <c r="UDX68"/>
      <c r="UDY68" s="81"/>
      <c r="UDZ68" s="78"/>
      <c r="UEA68" s="79"/>
      <c r="UEB68" s="80"/>
      <c r="UEC68"/>
      <c r="UED68" s="81"/>
      <c r="UEE68" s="78"/>
      <c r="UEF68" s="79"/>
      <c r="UEG68" s="80"/>
      <c r="UEH68"/>
      <c r="UEI68" s="81"/>
      <c r="UEJ68" s="78"/>
      <c r="UEK68" s="79"/>
      <c r="UEL68" s="80"/>
      <c r="UEM68"/>
      <c r="UEN68" s="81"/>
      <c r="UEO68" s="78"/>
      <c r="UEP68" s="79"/>
      <c r="UEQ68" s="80"/>
      <c r="UER68"/>
      <c r="UES68" s="81"/>
      <c r="UET68" s="78"/>
      <c r="UEU68" s="79"/>
      <c r="UEV68" s="80"/>
      <c r="UEW68"/>
      <c r="UEX68" s="81"/>
      <c r="UEY68" s="78"/>
      <c r="UEZ68" s="79"/>
      <c r="UFA68" s="80"/>
      <c r="UFB68"/>
      <c r="UFC68" s="81"/>
      <c r="UFD68" s="78"/>
      <c r="UFE68" s="79"/>
      <c r="UFF68" s="80"/>
      <c r="UFG68"/>
      <c r="UFH68" s="81"/>
      <c r="UFI68" s="78"/>
      <c r="UFJ68" s="79"/>
      <c r="UFK68" s="80"/>
      <c r="UFL68"/>
      <c r="UFM68" s="81"/>
      <c r="UFN68" s="78"/>
      <c r="UFO68" s="79"/>
      <c r="UFP68" s="80"/>
      <c r="UFQ68"/>
      <c r="UFR68" s="81"/>
      <c r="UFS68" s="78"/>
      <c r="UFT68" s="79"/>
      <c r="UFU68" s="80"/>
      <c r="UFV68"/>
      <c r="UFW68" s="81"/>
      <c r="UFX68" s="78"/>
      <c r="UFY68" s="79"/>
      <c r="UFZ68" s="80"/>
      <c r="UGA68"/>
      <c r="UGB68" s="81"/>
      <c r="UGC68" s="78"/>
      <c r="UGD68" s="79"/>
      <c r="UGE68" s="80"/>
      <c r="UGF68"/>
      <c r="UGG68" s="81"/>
      <c r="UGH68" s="78"/>
      <c r="UGI68" s="79"/>
      <c r="UGJ68" s="80"/>
      <c r="UGK68"/>
      <c r="UGL68" s="81"/>
      <c r="UGM68" s="78"/>
      <c r="UGN68" s="79"/>
      <c r="UGO68" s="80"/>
      <c r="UGP68"/>
      <c r="UGQ68" s="81"/>
      <c r="UGR68" s="78"/>
      <c r="UGS68" s="79"/>
      <c r="UGT68" s="80"/>
      <c r="UGU68"/>
      <c r="UGV68" s="81"/>
      <c r="UGW68" s="78"/>
      <c r="UGX68" s="79"/>
      <c r="UGY68" s="80"/>
      <c r="UGZ68"/>
      <c r="UHA68" s="81"/>
      <c r="UHB68" s="78"/>
      <c r="UHC68" s="79"/>
      <c r="UHD68" s="80"/>
      <c r="UHE68"/>
      <c r="UHF68" s="81"/>
      <c r="UHG68" s="78"/>
      <c r="UHH68" s="79"/>
      <c r="UHI68" s="80"/>
      <c r="UHJ68"/>
      <c r="UHK68" s="81"/>
      <c r="UHL68" s="78"/>
      <c r="UHM68" s="79"/>
      <c r="UHN68" s="80"/>
      <c r="UHO68"/>
      <c r="UHP68" s="81"/>
      <c r="UHQ68" s="78"/>
      <c r="UHR68" s="79"/>
      <c r="UHS68" s="80"/>
      <c r="UHT68"/>
      <c r="UHU68" s="81"/>
      <c r="UHV68" s="78"/>
      <c r="UHW68" s="79"/>
      <c r="UHX68" s="80"/>
      <c r="UHY68"/>
      <c r="UHZ68" s="81"/>
      <c r="UIA68" s="78"/>
      <c r="UIB68" s="79"/>
      <c r="UIC68" s="80"/>
      <c r="UID68"/>
      <c r="UIE68" s="81"/>
      <c r="UIF68" s="78"/>
      <c r="UIG68" s="79"/>
      <c r="UIH68" s="80"/>
      <c r="UII68"/>
      <c r="UIJ68" s="81"/>
      <c r="UIK68" s="78"/>
      <c r="UIL68" s="79"/>
      <c r="UIM68" s="80"/>
      <c r="UIN68"/>
      <c r="UIO68" s="81"/>
      <c r="UIP68" s="78"/>
      <c r="UIQ68" s="79"/>
      <c r="UIR68" s="80"/>
      <c r="UIS68"/>
      <c r="UIT68" s="81"/>
      <c r="UIU68" s="78"/>
      <c r="UIV68" s="79"/>
      <c r="UIW68" s="80"/>
      <c r="UIX68"/>
      <c r="UIY68" s="81"/>
      <c r="UIZ68" s="78"/>
      <c r="UJA68" s="79"/>
      <c r="UJB68" s="80"/>
      <c r="UJC68"/>
      <c r="UJD68" s="81"/>
      <c r="UJE68" s="78"/>
      <c r="UJF68" s="79"/>
      <c r="UJG68" s="80"/>
      <c r="UJH68"/>
      <c r="UJI68" s="81"/>
      <c r="UJJ68" s="78"/>
      <c r="UJK68" s="79"/>
      <c r="UJL68" s="80"/>
      <c r="UJM68"/>
      <c r="UJN68" s="81"/>
      <c r="UJO68" s="78"/>
      <c r="UJP68" s="79"/>
      <c r="UJQ68" s="80"/>
      <c r="UJR68"/>
      <c r="UJS68" s="81"/>
      <c r="UJT68" s="78"/>
      <c r="UJU68" s="79"/>
      <c r="UJV68" s="80"/>
      <c r="UJW68"/>
      <c r="UJX68" s="81"/>
      <c r="UJY68" s="78"/>
      <c r="UJZ68" s="79"/>
      <c r="UKA68" s="80"/>
      <c r="UKB68"/>
      <c r="UKC68" s="81"/>
      <c r="UKD68" s="78"/>
      <c r="UKE68" s="79"/>
      <c r="UKF68" s="80"/>
      <c r="UKG68"/>
      <c r="UKH68" s="81"/>
      <c r="UKI68" s="78"/>
      <c r="UKJ68" s="79"/>
      <c r="UKK68" s="80"/>
      <c r="UKL68"/>
      <c r="UKM68" s="81"/>
      <c r="UKN68" s="78"/>
      <c r="UKO68" s="79"/>
      <c r="UKP68" s="80"/>
      <c r="UKQ68"/>
      <c r="UKR68" s="81"/>
      <c r="UKS68" s="78"/>
      <c r="UKT68" s="79"/>
      <c r="UKU68" s="80"/>
      <c r="UKV68"/>
      <c r="UKW68" s="81"/>
      <c r="UKX68" s="78"/>
      <c r="UKY68" s="79"/>
      <c r="UKZ68" s="80"/>
      <c r="ULA68"/>
      <c r="ULB68" s="81"/>
      <c r="ULC68" s="78"/>
      <c r="ULD68" s="79"/>
      <c r="ULE68" s="80"/>
      <c r="ULF68"/>
      <c r="ULG68" s="81"/>
      <c r="ULH68" s="78"/>
      <c r="ULI68" s="79"/>
      <c r="ULJ68" s="80"/>
      <c r="ULK68"/>
      <c r="ULL68" s="81"/>
      <c r="ULM68" s="78"/>
      <c r="ULN68" s="79"/>
      <c r="ULO68" s="80"/>
      <c r="ULP68"/>
      <c r="ULQ68" s="81"/>
      <c r="ULR68" s="78"/>
      <c r="ULS68" s="79"/>
      <c r="ULT68" s="80"/>
      <c r="ULU68"/>
      <c r="ULV68" s="81"/>
      <c r="ULW68" s="78"/>
      <c r="ULX68" s="79"/>
      <c r="ULY68" s="80"/>
      <c r="ULZ68"/>
      <c r="UMA68" s="81"/>
      <c r="UMB68" s="78"/>
      <c r="UMC68" s="79"/>
      <c r="UMD68" s="80"/>
      <c r="UME68"/>
      <c r="UMF68" s="81"/>
      <c r="UMG68" s="78"/>
      <c r="UMH68" s="79"/>
      <c r="UMI68" s="80"/>
      <c r="UMJ68"/>
      <c r="UMK68" s="81"/>
      <c r="UML68" s="78"/>
      <c r="UMM68" s="79"/>
      <c r="UMN68" s="80"/>
      <c r="UMO68"/>
      <c r="UMP68" s="81"/>
      <c r="UMQ68" s="78"/>
      <c r="UMR68" s="79"/>
      <c r="UMS68" s="80"/>
      <c r="UMT68"/>
      <c r="UMU68" s="81"/>
      <c r="UMV68" s="78"/>
      <c r="UMW68" s="79"/>
      <c r="UMX68" s="80"/>
      <c r="UMY68"/>
      <c r="UMZ68" s="81"/>
      <c r="UNA68" s="78"/>
      <c r="UNB68" s="79"/>
      <c r="UNC68" s="80"/>
      <c r="UND68"/>
      <c r="UNE68" s="81"/>
      <c r="UNF68" s="78"/>
      <c r="UNG68" s="79"/>
      <c r="UNH68" s="80"/>
      <c r="UNI68"/>
      <c r="UNJ68" s="81"/>
      <c r="UNK68" s="78"/>
      <c r="UNL68" s="79"/>
      <c r="UNM68" s="80"/>
      <c r="UNN68"/>
      <c r="UNO68" s="81"/>
      <c r="UNP68" s="78"/>
      <c r="UNQ68" s="79"/>
      <c r="UNR68" s="80"/>
      <c r="UNS68"/>
      <c r="UNT68" s="81"/>
      <c r="UNU68" s="78"/>
      <c r="UNV68" s="79"/>
      <c r="UNW68" s="80"/>
      <c r="UNX68"/>
      <c r="UNY68" s="81"/>
      <c r="UNZ68" s="78"/>
      <c r="UOA68" s="79"/>
      <c r="UOB68" s="80"/>
      <c r="UOC68"/>
      <c r="UOD68" s="81"/>
      <c r="UOE68" s="78"/>
      <c r="UOF68" s="79"/>
      <c r="UOG68" s="80"/>
      <c r="UOH68"/>
      <c r="UOI68" s="81"/>
      <c r="UOJ68" s="78"/>
      <c r="UOK68" s="79"/>
      <c r="UOL68" s="80"/>
      <c r="UOM68"/>
      <c r="UON68" s="81"/>
      <c r="UOO68" s="78"/>
      <c r="UOP68" s="79"/>
      <c r="UOQ68" s="80"/>
      <c r="UOR68"/>
      <c r="UOS68" s="81"/>
      <c r="UOT68" s="78"/>
      <c r="UOU68" s="79"/>
      <c r="UOV68" s="80"/>
      <c r="UOW68"/>
      <c r="UOX68" s="81"/>
      <c r="UOY68" s="78"/>
      <c r="UOZ68" s="79"/>
      <c r="UPA68" s="80"/>
      <c r="UPB68"/>
      <c r="UPC68" s="81"/>
      <c r="UPD68" s="78"/>
      <c r="UPE68" s="79"/>
      <c r="UPF68" s="80"/>
      <c r="UPG68"/>
      <c r="UPH68" s="81"/>
      <c r="UPI68" s="78"/>
      <c r="UPJ68" s="79"/>
      <c r="UPK68" s="80"/>
      <c r="UPL68"/>
      <c r="UPM68" s="81"/>
      <c r="UPN68" s="78"/>
      <c r="UPO68" s="79"/>
      <c r="UPP68" s="80"/>
      <c r="UPQ68"/>
      <c r="UPR68" s="81"/>
      <c r="UPS68" s="78"/>
      <c r="UPT68" s="79"/>
      <c r="UPU68" s="80"/>
      <c r="UPV68"/>
      <c r="UPW68" s="81"/>
      <c r="UPX68" s="78"/>
      <c r="UPY68" s="79"/>
      <c r="UPZ68" s="80"/>
      <c r="UQA68"/>
      <c r="UQB68" s="81"/>
      <c r="UQC68" s="78"/>
      <c r="UQD68" s="79"/>
      <c r="UQE68" s="80"/>
      <c r="UQF68"/>
      <c r="UQG68" s="81"/>
      <c r="UQH68" s="78"/>
      <c r="UQI68" s="79"/>
      <c r="UQJ68" s="80"/>
      <c r="UQK68"/>
      <c r="UQL68" s="81"/>
      <c r="UQM68" s="78"/>
      <c r="UQN68" s="79"/>
      <c r="UQO68" s="80"/>
      <c r="UQP68"/>
      <c r="UQQ68" s="81"/>
      <c r="UQR68" s="78"/>
      <c r="UQS68" s="79"/>
      <c r="UQT68" s="80"/>
      <c r="UQU68"/>
      <c r="UQV68" s="81"/>
      <c r="UQW68" s="78"/>
      <c r="UQX68" s="79"/>
      <c r="UQY68" s="80"/>
      <c r="UQZ68"/>
      <c r="URA68" s="81"/>
      <c r="URB68" s="78"/>
      <c r="URC68" s="79"/>
      <c r="URD68" s="80"/>
      <c r="URE68"/>
      <c r="URF68" s="81"/>
      <c r="URG68" s="78"/>
      <c r="URH68" s="79"/>
      <c r="URI68" s="80"/>
      <c r="URJ68"/>
      <c r="URK68" s="81"/>
      <c r="URL68" s="78"/>
      <c r="URM68" s="79"/>
      <c r="URN68" s="80"/>
      <c r="URO68"/>
      <c r="URP68" s="81"/>
      <c r="URQ68" s="78"/>
      <c r="URR68" s="79"/>
      <c r="URS68" s="80"/>
      <c r="URT68"/>
      <c r="URU68" s="81"/>
      <c r="URV68" s="78"/>
      <c r="URW68" s="79"/>
      <c r="URX68" s="80"/>
      <c r="URY68"/>
      <c r="URZ68" s="81"/>
      <c r="USA68" s="78"/>
      <c r="USB68" s="79"/>
      <c r="USC68" s="80"/>
      <c r="USD68"/>
      <c r="USE68" s="81"/>
      <c r="USF68" s="78"/>
      <c r="USG68" s="79"/>
      <c r="USH68" s="80"/>
      <c r="USI68"/>
      <c r="USJ68" s="81"/>
      <c r="USK68" s="78"/>
      <c r="USL68" s="79"/>
      <c r="USM68" s="80"/>
      <c r="USN68"/>
      <c r="USO68" s="81"/>
      <c r="USP68" s="78"/>
      <c r="USQ68" s="79"/>
      <c r="USR68" s="80"/>
      <c r="USS68"/>
      <c r="UST68" s="81"/>
      <c r="USU68" s="78"/>
      <c r="USV68" s="79"/>
      <c r="USW68" s="80"/>
      <c r="USX68"/>
      <c r="USY68" s="81"/>
      <c r="USZ68" s="78"/>
      <c r="UTA68" s="79"/>
      <c r="UTB68" s="80"/>
      <c r="UTC68"/>
      <c r="UTD68" s="81"/>
      <c r="UTE68" s="78"/>
      <c r="UTF68" s="79"/>
      <c r="UTG68" s="80"/>
      <c r="UTH68"/>
      <c r="UTI68" s="81"/>
      <c r="UTJ68" s="78"/>
      <c r="UTK68" s="79"/>
      <c r="UTL68" s="80"/>
      <c r="UTM68"/>
      <c r="UTN68" s="81"/>
      <c r="UTO68" s="78"/>
      <c r="UTP68" s="79"/>
      <c r="UTQ68" s="80"/>
      <c r="UTR68"/>
      <c r="UTS68" s="81"/>
      <c r="UTT68" s="78"/>
      <c r="UTU68" s="79"/>
      <c r="UTV68" s="80"/>
      <c r="UTW68"/>
      <c r="UTX68" s="81"/>
      <c r="UTY68" s="78"/>
      <c r="UTZ68" s="79"/>
      <c r="UUA68" s="80"/>
      <c r="UUB68"/>
      <c r="UUC68" s="81"/>
      <c r="UUD68" s="78"/>
      <c r="UUE68" s="79"/>
      <c r="UUF68" s="80"/>
      <c r="UUG68"/>
      <c r="UUH68" s="81"/>
      <c r="UUI68" s="78"/>
      <c r="UUJ68" s="79"/>
      <c r="UUK68" s="80"/>
      <c r="UUL68"/>
      <c r="UUM68" s="81"/>
      <c r="UUN68" s="78"/>
      <c r="UUO68" s="79"/>
      <c r="UUP68" s="80"/>
      <c r="UUQ68"/>
      <c r="UUR68" s="81"/>
      <c r="UUS68" s="78"/>
      <c r="UUT68" s="79"/>
      <c r="UUU68" s="80"/>
      <c r="UUV68"/>
      <c r="UUW68" s="81"/>
      <c r="UUX68" s="78"/>
      <c r="UUY68" s="79"/>
      <c r="UUZ68" s="80"/>
      <c r="UVA68"/>
      <c r="UVB68" s="81"/>
      <c r="UVC68" s="78"/>
      <c r="UVD68" s="79"/>
      <c r="UVE68" s="80"/>
      <c r="UVF68"/>
      <c r="UVG68" s="81"/>
      <c r="UVH68" s="78"/>
      <c r="UVI68" s="79"/>
      <c r="UVJ68" s="80"/>
      <c r="UVK68"/>
      <c r="UVL68" s="81"/>
      <c r="UVM68" s="78"/>
      <c r="UVN68" s="79"/>
      <c r="UVO68" s="80"/>
      <c r="UVP68"/>
      <c r="UVQ68" s="81"/>
      <c r="UVR68" s="78"/>
      <c r="UVS68" s="79"/>
      <c r="UVT68" s="80"/>
      <c r="UVU68"/>
      <c r="UVV68" s="81"/>
      <c r="UVW68" s="78"/>
      <c r="UVX68" s="79"/>
      <c r="UVY68" s="80"/>
      <c r="UVZ68"/>
      <c r="UWA68" s="81"/>
      <c r="UWB68" s="78"/>
      <c r="UWC68" s="79"/>
      <c r="UWD68" s="80"/>
      <c r="UWE68"/>
      <c r="UWF68" s="81"/>
      <c r="UWG68" s="78"/>
      <c r="UWH68" s="79"/>
      <c r="UWI68" s="80"/>
      <c r="UWJ68"/>
      <c r="UWK68" s="81"/>
      <c r="UWL68" s="78"/>
      <c r="UWM68" s="79"/>
      <c r="UWN68" s="80"/>
      <c r="UWO68"/>
      <c r="UWP68" s="81"/>
      <c r="UWQ68" s="78"/>
      <c r="UWR68" s="79"/>
      <c r="UWS68" s="80"/>
      <c r="UWT68"/>
      <c r="UWU68" s="81"/>
      <c r="UWV68" s="78"/>
      <c r="UWW68" s="79"/>
      <c r="UWX68" s="80"/>
      <c r="UWY68"/>
      <c r="UWZ68" s="81"/>
      <c r="UXA68" s="78"/>
      <c r="UXB68" s="79"/>
      <c r="UXC68" s="80"/>
      <c r="UXD68"/>
      <c r="UXE68" s="81"/>
      <c r="UXF68" s="78"/>
      <c r="UXG68" s="79"/>
      <c r="UXH68" s="80"/>
      <c r="UXI68"/>
      <c r="UXJ68" s="81"/>
      <c r="UXK68" s="78"/>
      <c r="UXL68" s="79"/>
      <c r="UXM68" s="80"/>
      <c r="UXN68"/>
      <c r="UXO68" s="81"/>
      <c r="UXP68" s="78"/>
      <c r="UXQ68" s="79"/>
      <c r="UXR68" s="80"/>
      <c r="UXS68"/>
      <c r="UXT68" s="81"/>
      <c r="UXU68" s="78"/>
      <c r="UXV68" s="79"/>
      <c r="UXW68" s="80"/>
      <c r="UXX68"/>
      <c r="UXY68" s="81"/>
      <c r="UXZ68" s="78"/>
      <c r="UYA68" s="79"/>
      <c r="UYB68" s="80"/>
      <c r="UYC68"/>
      <c r="UYD68" s="81"/>
      <c r="UYE68" s="78"/>
      <c r="UYF68" s="79"/>
      <c r="UYG68" s="80"/>
      <c r="UYH68"/>
      <c r="UYI68" s="81"/>
      <c r="UYJ68" s="78"/>
      <c r="UYK68" s="79"/>
      <c r="UYL68" s="80"/>
      <c r="UYM68"/>
      <c r="UYN68" s="81"/>
      <c r="UYO68" s="78"/>
      <c r="UYP68" s="79"/>
      <c r="UYQ68" s="80"/>
      <c r="UYR68"/>
      <c r="UYS68" s="81"/>
      <c r="UYT68" s="78"/>
      <c r="UYU68" s="79"/>
      <c r="UYV68" s="80"/>
      <c r="UYW68"/>
      <c r="UYX68" s="81"/>
      <c r="UYY68" s="78"/>
      <c r="UYZ68" s="79"/>
      <c r="UZA68" s="80"/>
      <c r="UZB68"/>
      <c r="UZC68" s="81"/>
      <c r="UZD68" s="78"/>
      <c r="UZE68" s="79"/>
      <c r="UZF68" s="80"/>
      <c r="UZG68"/>
      <c r="UZH68" s="81"/>
      <c r="UZI68" s="78"/>
      <c r="UZJ68" s="79"/>
      <c r="UZK68" s="80"/>
      <c r="UZL68"/>
      <c r="UZM68" s="81"/>
      <c r="UZN68" s="78"/>
      <c r="UZO68" s="79"/>
      <c r="UZP68" s="80"/>
      <c r="UZQ68"/>
      <c r="UZR68" s="81"/>
      <c r="UZS68" s="78"/>
      <c r="UZT68" s="79"/>
      <c r="UZU68" s="80"/>
      <c r="UZV68"/>
      <c r="UZW68" s="81"/>
      <c r="UZX68" s="78"/>
      <c r="UZY68" s="79"/>
      <c r="UZZ68" s="80"/>
      <c r="VAA68"/>
      <c r="VAB68" s="81"/>
      <c r="VAC68" s="78"/>
      <c r="VAD68" s="79"/>
      <c r="VAE68" s="80"/>
      <c r="VAF68"/>
      <c r="VAG68" s="81"/>
      <c r="VAH68" s="78"/>
      <c r="VAI68" s="79"/>
      <c r="VAJ68" s="80"/>
      <c r="VAK68"/>
      <c r="VAL68" s="81"/>
      <c r="VAM68" s="78"/>
      <c r="VAN68" s="79"/>
      <c r="VAO68" s="80"/>
      <c r="VAP68"/>
      <c r="VAQ68" s="81"/>
      <c r="VAR68" s="78"/>
      <c r="VAS68" s="79"/>
      <c r="VAT68" s="80"/>
      <c r="VAU68"/>
      <c r="VAV68" s="81"/>
      <c r="VAW68" s="78"/>
      <c r="VAX68" s="79"/>
      <c r="VAY68" s="80"/>
      <c r="VAZ68"/>
      <c r="VBA68" s="81"/>
      <c r="VBB68" s="78"/>
      <c r="VBC68" s="79"/>
      <c r="VBD68" s="80"/>
      <c r="VBE68"/>
      <c r="VBF68" s="81"/>
      <c r="VBG68" s="78"/>
      <c r="VBH68" s="79"/>
      <c r="VBI68" s="80"/>
      <c r="VBJ68"/>
      <c r="VBK68" s="81"/>
      <c r="VBL68" s="78"/>
      <c r="VBM68" s="79"/>
      <c r="VBN68" s="80"/>
      <c r="VBO68"/>
      <c r="VBP68" s="81"/>
      <c r="VBQ68" s="78"/>
      <c r="VBR68" s="79"/>
      <c r="VBS68" s="80"/>
      <c r="VBT68"/>
      <c r="VBU68" s="81"/>
      <c r="VBV68" s="78"/>
      <c r="VBW68" s="79"/>
      <c r="VBX68" s="80"/>
      <c r="VBY68"/>
      <c r="VBZ68" s="81"/>
      <c r="VCA68" s="78"/>
      <c r="VCB68" s="79"/>
      <c r="VCC68" s="80"/>
      <c r="VCD68"/>
      <c r="VCE68" s="81"/>
      <c r="VCF68" s="78"/>
      <c r="VCG68" s="79"/>
      <c r="VCH68" s="80"/>
      <c r="VCI68"/>
      <c r="VCJ68" s="81"/>
      <c r="VCK68" s="78"/>
      <c r="VCL68" s="79"/>
      <c r="VCM68" s="80"/>
      <c r="VCN68"/>
      <c r="VCO68" s="81"/>
      <c r="VCP68" s="78"/>
      <c r="VCQ68" s="79"/>
      <c r="VCR68" s="80"/>
      <c r="VCS68"/>
      <c r="VCT68" s="81"/>
      <c r="VCU68" s="78"/>
      <c r="VCV68" s="79"/>
      <c r="VCW68" s="80"/>
      <c r="VCX68"/>
      <c r="VCY68" s="81"/>
      <c r="VCZ68" s="78"/>
      <c r="VDA68" s="79"/>
      <c r="VDB68" s="80"/>
      <c r="VDC68"/>
      <c r="VDD68" s="81"/>
      <c r="VDE68" s="78"/>
      <c r="VDF68" s="79"/>
      <c r="VDG68" s="80"/>
      <c r="VDH68"/>
      <c r="VDI68" s="81"/>
      <c r="VDJ68" s="78"/>
      <c r="VDK68" s="79"/>
      <c r="VDL68" s="80"/>
      <c r="VDM68"/>
      <c r="VDN68" s="81"/>
      <c r="VDO68" s="78"/>
      <c r="VDP68" s="79"/>
      <c r="VDQ68" s="80"/>
      <c r="VDR68"/>
      <c r="VDS68" s="81"/>
      <c r="VDT68" s="78"/>
      <c r="VDU68" s="79"/>
      <c r="VDV68" s="80"/>
      <c r="VDW68"/>
      <c r="VDX68" s="81"/>
      <c r="VDY68" s="78"/>
      <c r="VDZ68" s="79"/>
      <c r="VEA68" s="80"/>
      <c r="VEB68"/>
      <c r="VEC68" s="81"/>
      <c r="VED68" s="78"/>
      <c r="VEE68" s="79"/>
      <c r="VEF68" s="80"/>
      <c r="VEG68"/>
      <c r="VEH68" s="81"/>
      <c r="VEI68" s="78"/>
      <c r="VEJ68" s="79"/>
      <c r="VEK68" s="80"/>
      <c r="VEL68"/>
      <c r="VEM68" s="81"/>
      <c r="VEN68" s="78"/>
      <c r="VEO68" s="79"/>
      <c r="VEP68" s="80"/>
      <c r="VEQ68"/>
      <c r="VER68" s="81"/>
      <c r="VES68" s="78"/>
      <c r="VET68" s="79"/>
      <c r="VEU68" s="80"/>
      <c r="VEV68"/>
      <c r="VEW68" s="81"/>
      <c r="VEX68" s="78"/>
      <c r="VEY68" s="79"/>
      <c r="VEZ68" s="80"/>
      <c r="VFA68"/>
      <c r="VFB68" s="81"/>
      <c r="VFC68" s="78"/>
      <c r="VFD68" s="79"/>
      <c r="VFE68" s="80"/>
      <c r="VFF68"/>
      <c r="VFG68" s="81"/>
      <c r="VFH68" s="78"/>
      <c r="VFI68" s="79"/>
      <c r="VFJ68" s="80"/>
      <c r="VFK68"/>
      <c r="VFL68" s="81"/>
      <c r="VFM68" s="78"/>
      <c r="VFN68" s="79"/>
      <c r="VFO68" s="80"/>
      <c r="VFP68"/>
      <c r="VFQ68" s="81"/>
      <c r="VFR68" s="78"/>
      <c r="VFS68" s="79"/>
      <c r="VFT68" s="80"/>
      <c r="VFU68"/>
      <c r="VFV68" s="81"/>
      <c r="VFW68" s="78"/>
      <c r="VFX68" s="79"/>
      <c r="VFY68" s="80"/>
      <c r="VFZ68"/>
      <c r="VGA68" s="81"/>
      <c r="VGB68" s="78"/>
      <c r="VGC68" s="79"/>
      <c r="VGD68" s="80"/>
      <c r="VGE68"/>
      <c r="VGF68" s="81"/>
      <c r="VGG68" s="78"/>
      <c r="VGH68" s="79"/>
      <c r="VGI68" s="80"/>
      <c r="VGJ68"/>
      <c r="VGK68" s="81"/>
      <c r="VGL68" s="78"/>
      <c r="VGM68" s="79"/>
      <c r="VGN68" s="80"/>
      <c r="VGO68"/>
      <c r="VGP68" s="81"/>
      <c r="VGQ68" s="78"/>
      <c r="VGR68" s="79"/>
      <c r="VGS68" s="80"/>
      <c r="VGT68"/>
      <c r="VGU68" s="81"/>
      <c r="VGV68" s="78"/>
      <c r="VGW68" s="79"/>
      <c r="VGX68" s="80"/>
      <c r="VGY68"/>
      <c r="VGZ68" s="81"/>
      <c r="VHA68" s="78"/>
      <c r="VHB68" s="79"/>
      <c r="VHC68" s="80"/>
      <c r="VHD68"/>
      <c r="VHE68" s="81"/>
      <c r="VHF68" s="78"/>
      <c r="VHG68" s="79"/>
      <c r="VHH68" s="80"/>
      <c r="VHI68"/>
      <c r="VHJ68" s="81"/>
      <c r="VHK68" s="78"/>
      <c r="VHL68" s="79"/>
      <c r="VHM68" s="80"/>
      <c r="VHN68"/>
      <c r="VHO68" s="81"/>
      <c r="VHP68" s="78"/>
      <c r="VHQ68" s="79"/>
      <c r="VHR68" s="80"/>
      <c r="VHS68"/>
      <c r="VHT68" s="81"/>
      <c r="VHU68" s="78"/>
      <c r="VHV68" s="79"/>
      <c r="VHW68" s="80"/>
      <c r="VHX68"/>
      <c r="VHY68" s="81"/>
      <c r="VHZ68" s="78"/>
      <c r="VIA68" s="79"/>
      <c r="VIB68" s="80"/>
      <c r="VIC68"/>
      <c r="VID68" s="81"/>
      <c r="VIE68" s="78"/>
      <c r="VIF68" s="79"/>
      <c r="VIG68" s="80"/>
      <c r="VIH68"/>
      <c r="VII68" s="81"/>
      <c r="VIJ68" s="78"/>
      <c r="VIK68" s="79"/>
      <c r="VIL68" s="80"/>
      <c r="VIM68"/>
      <c r="VIN68" s="81"/>
      <c r="VIO68" s="78"/>
      <c r="VIP68" s="79"/>
      <c r="VIQ68" s="80"/>
      <c r="VIR68"/>
      <c r="VIS68" s="81"/>
      <c r="VIT68" s="78"/>
      <c r="VIU68" s="79"/>
      <c r="VIV68" s="80"/>
      <c r="VIW68"/>
      <c r="VIX68" s="81"/>
      <c r="VIY68" s="78"/>
      <c r="VIZ68" s="79"/>
      <c r="VJA68" s="80"/>
      <c r="VJB68"/>
      <c r="VJC68" s="81"/>
      <c r="VJD68" s="78"/>
      <c r="VJE68" s="79"/>
      <c r="VJF68" s="80"/>
      <c r="VJG68"/>
      <c r="VJH68" s="81"/>
      <c r="VJI68" s="78"/>
      <c r="VJJ68" s="79"/>
      <c r="VJK68" s="80"/>
      <c r="VJL68"/>
      <c r="VJM68" s="81"/>
      <c r="VJN68" s="78"/>
      <c r="VJO68" s="79"/>
      <c r="VJP68" s="80"/>
      <c r="VJQ68"/>
      <c r="VJR68" s="81"/>
      <c r="VJS68" s="78"/>
      <c r="VJT68" s="79"/>
      <c r="VJU68" s="80"/>
      <c r="VJV68"/>
      <c r="VJW68" s="81"/>
      <c r="VJX68" s="78"/>
      <c r="VJY68" s="79"/>
      <c r="VJZ68" s="80"/>
      <c r="VKA68"/>
      <c r="VKB68" s="81"/>
      <c r="VKC68" s="78"/>
      <c r="VKD68" s="79"/>
      <c r="VKE68" s="80"/>
      <c r="VKF68"/>
      <c r="VKG68" s="81"/>
      <c r="VKH68" s="78"/>
      <c r="VKI68" s="79"/>
      <c r="VKJ68" s="80"/>
      <c r="VKK68"/>
      <c r="VKL68" s="81"/>
      <c r="VKM68" s="78"/>
      <c r="VKN68" s="79"/>
      <c r="VKO68" s="80"/>
      <c r="VKP68"/>
      <c r="VKQ68" s="81"/>
      <c r="VKR68" s="78"/>
      <c r="VKS68" s="79"/>
      <c r="VKT68" s="80"/>
      <c r="VKU68"/>
      <c r="VKV68" s="81"/>
      <c r="VKW68" s="78"/>
      <c r="VKX68" s="79"/>
      <c r="VKY68" s="80"/>
      <c r="VKZ68"/>
      <c r="VLA68" s="81"/>
      <c r="VLB68" s="78"/>
      <c r="VLC68" s="79"/>
      <c r="VLD68" s="80"/>
      <c r="VLE68"/>
      <c r="VLF68" s="81"/>
      <c r="VLG68" s="78"/>
      <c r="VLH68" s="79"/>
      <c r="VLI68" s="80"/>
      <c r="VLJ68"/>
      <c r="VLK68" s="81"/>
      <c r="VLL68" s="78"/>
      <c r="VLM68" s="79"/>
      <c r="VLN68" s="80"/>
      <c r="VLO68"/>
      <c r="VLP68" s="81"/>
      <c r="VLQ68" s="78"/>
      <c r="VLR68" s="79"/>
      <c r="VLS68" s="80"/>
      <c r="VLT68"/>
      <c r="VLU68" s="81"/>
      <c r="VLV68" s="78"/>
      <c r="VLW68" s="79"/>
      <c r="VLX68" s="80"/>
      <c r="VLY68"/>
      <c r="VLZ68" s="81"/>
      <c r="VMA68" s="78"/>
      <c r="VMB68" s="79"/>
      <c r="VMC68" s="80"/>
      <c r="VMD68"/>
      <c r="VME68" s="81"/>
      <c r="VMF68" s="78"/>
      <c r="VMG68" s="79"/>
      <c r="VMH68" s="80"/>
      <c r="VMI68"/>
      <c r="VMJ68" s="81"/>
      <c r="VMK68" s="78"/>
      <c r="VML68" s="79"/>
      <c r="VMM68" s="80"/>
      <c r="VMN68"/>
      <c r="VMO68" s="81"/>
      <c r="VMP68" s="78"/>
      <c r="VMQ68" s="79"/>
      <c r="VMR68" s="80"/>
      <c r="VMS68"/>
      <c r="VMT68" s="81"/>
      <c r="VMU68" s="78"/>
      <c r="VMV68" s="79"/>
      <c r="VMW68" s="80"/>
      <c r="VMX68"/>
      <c r="VMY68" s="81"/>
      <c r="VMZ68" s="78"/>
      <c r="VNA68" s="79"/>
      <c r="VNB68" s="80"/>
      <c r="VNC68"/>
      <c r="VND68" s="81"/>
      <c r="VNE68" s="78"/>
      <c r="VNF68" s="79"/>
      <c r="VNG68" s="80"/>
      <c r="VNH68"/>
      <c r="VNI68" s="81"/>
      <c r="VNJ68" s="78"/>
      <c r="VNK68" s="79"/>
      <c r="VNL68" s="80"/>
      <c r="VNM68"/>
      <c r="VNN68" s="81"/>
      <c r="VNO68" s="78"/>
      <c r="VNP68" s="79"/>
      <c r="VNQ68" s="80"/>
      <c r="VNR68"/>
      <c r="VNS68" s="81"/>
      <c r="VNT68" s="78"/>
      <c r="VNU68" s="79"/>
      <c r="VNV68" s="80"/>
      <c r="VNW68"/>
      <c r="VNX68" s="81"/>
      <c r="VNY68" s="78"/>
      <c r="VNZ68" s="79"/>
      <c r="VOA68" s="80"/>
      <c r="VOB68"/>
      <c r="VOC68" s="81"/>
      <c r="VOD68" s="78"/>
      <c r="VOE68" s="79"/>
      <c r="VOF68" s="80"/>
      <c r="VOG68"/>
      <c r="VOH68" s="81"/>
      <c r="VOI68" s="78"/>
      <c r="VOJ68" s="79"/>
      <c r="VOK68" s="80"/>
      <c r="VOL68"/>
      <c r="VOM68" s="81"/>
      <c r="VON68" s="78"/>
      <c r="VOO68" s="79"/>
      <c r="VOP68" s="80"/>
      <c r="VOQ68"/>
      <c r="VOR68" s="81"/>
      <c r="VOS68" s="78"/>
      <c r="VOT68" s="79"/>
      <c r="VOU68" s="80"/>
      <c r="VOV68"/>
      <c r="VOW68" s="81"/>
      <c r="VOX68" s="78"/>
      <c r="VOY68" s="79"/>
      <c r="VOZ68" s="80"/>
      <c r="VPA68"/>
      <c r="VPB68" s="81"/>
      <c r="VPC68" s="78"/>
      <c r="VPD68" s="79"/>
      <c r="VPE68" s="80"/>
      <c r="VPF68"/>
      <c r="VPG68" s="81"/>
      <c r="VPH68" s="78"/>
      <c r="VPI68" s="79"/>
      <c r="VPJ68" s="80"/>
      <c r="VPK68"/>
      <c r="VPL68" s="81"/>
      <c r="VPM68" s="78"/>
      <c r="VPN68" s="79"/>
      <c r="VPO68" s="80"/>
      <c r="VPP68"/>
      <c r="VPQ68" s="81"/>
      <c r="VPR68" s="78"/>
      <c r="VPS68" s="79"/>
      <c r="VPT68" s="80"/>
      <c r="VPU68"/>
      <c r="VPV68" s="81"/>
      <c r="VPW68" s="78"/>
      <c r="VPX68" s="79"/>
      <c r="VPY68" s="80"/>
      <c r="VPZ68"/>
      <c r="VQA68" s="81"/>
      <c r="VQB68" s="78"/>
      <c r="VQC68" s="79"/>
      <c r="VQD68" s="80"/>
      <c r="VQE68"/>
      <c r="VQF68" s="81"/>
      <c r="VQG68" s="78"/>
      <c r="VQH68" s="79"/>
      <c r="VQI68" s="80"/>
      <c r="VQJ68"/>
      <c r="VQK68" s="81"/>
      <c r="VQL68" s="78"/>
      <c r="VQM68" s="79"/>
      <c r="VQN68" s="80"/>
      <c r="VQO68"/>
      <c r="VQP68" s="81"/>
      <c r="VQQ68" s="78"/>
      <c r="VQR68" s="79"/>
      <c r="VQS68" s="80"/>
      <c r="VQT68"/>
      <c r="VQU68" s="81"/>
      <c r="VQV68" s="78"/>
      <c r="VQW68" s="79"/>
      <c r="VQX68" s="80"/>
      <c r="VQY68"/>
      <c r="VQZ68" s="81"/>
      <c r="VRA68" s="78"/>
      <c r="VRB68" s="79"/>
      <c r="VRC68" s="80"/>
      <c r="VRD68"/>
      <c r="VRE68" s="81"/>
      <c r="VRF68" s="78"/>
      <c r="VRG68" s="79"/>
      <c r="VRH68" s="80"/>
      <c r="VRI68"/>
      <c r="VRJ68" s="81"/>
      <c r="VRK68" s="78"/>
      <c r="VRL68" s="79"/>
      <c r="VRM68" s="80"/>
      <c r="VRN68"/>
      <c r="VRO68" s="81"/>
      <c r="VRP68" s="78"/>
      <c r="VRQ68" s="79"/>
      <c r="VRR68" s="80"/>
      <c r="VRS68"/>
      <c r="VRT68" s="81"/>
      <c r="VRU68" s="78"/>
      <c r="VRV68" s="79"/>
      <c r="VRW68" s="80"/>
      <c r="VRX68"/>
      <c r="VRY68" s="81"/>
      <c r="VRZ68" s="78"/>
      <c r="VSA68" s="79"/>
      <c r="VSB68" s="80"/>
      <c r="VSC68"/>
      <c r="VSD68" s="81"/>
      <c r="VSE68" s="78"/>
      <c r="VSF68" s="79"/>
      <c r="VSG68" s="80"/>
      <c r="VSH68"/>
      <c r="VSI68" s="81"/>
      <c r="VSJ68" s="78"/>
      <c r="VSK68" s="79"/>
      <c r="VSL68" s="80"/>
      <c r="VSM68"/>
      <c r="VSN68" s="81"/>
      <c r="VSO68" s="78"/>
      <c r="VSP68" s="79"/>
      <c r="VSQ68" s="80"/>
      <c r="VSR68"/>
      <c r="VSS68" s="81"/>
      <c r="VST68" s="78"/>
      <c r="VSU68" s="79"/>
      <c r="VSV68" s="80"/>
      <c r="VSW68"/>
      <c r="VSX68" s="81"/>
      <c r="VSY68" s="78"/>
      <c r="VSZ68" s="79"/>
      <c r="VTA68" s="80"/>
      <c r="VTB68"/>
      <c r="VTC68" s="81"/>
      <c r="VTD68" s="78"/>
      <c r="VTE68" s="79"/>
      <c r="VTF68" s="80"/>
      <c r="VTG68"/>
      <c r="VTH68" s="81"/>
      <c r="VTI68" s="78"/>
      <c r="VTJ68" s="79"/>
      <c r="VTK68" s="80"/>
      <c r="VTL68"/>
      <c r="VTM68" s="81"/>
      <c r="VTN68" s="78"/>
      <c r="VTO68" s="79"/>
      <c r="VTP68" s="80"/>
      <c r="VTQ68"/>
      <c r="VTR68" s="81"/>
      <c r="VTS68" s="78"/>
      <c r="VTT68" s="79"/>
      <c r="VTU68" s="80"/>
      <c r="VTV68"/>
      <c r="VTW68" s="81"/>
      <c r="VTX68" s="78"/>
      <c r="VTY68" s="79"/>
      <c r="VTZ68" s="80"/>
      <c r="VUA68"/>
      <c r="VUB68" s="81"/>
      <c r="VUC68" s="78"/>
      <c r="VUD68" s="79"/>
      <c r="VUE68" s="80"/>
      <c r="VUF68"/>
      <c r="VUG68" s="81"/>
      <c r="VUH68" s="78"/>
      <c r="VUI68" s="79"/>
      <c r="VUJ68" s="80"/>
      <c r="VUK68"/>
      <c r="VUL68" s="81"/>
      <c r="VUM68" s="78"/>
      <c r="VUN68" s="79"/>
      <c r="VUO68" s="80"/>
      <c r="VUP68"/>
      <c r="VUQ68" s="81"/>
      <c r="VUR68" s="78"/>
      <c r="VUS68" s="79"/>
      <c r="VUT68" s="80"/>
      <c r="VUU68"/>
      <c r="VUV68" s="81"/>
      <c r="VUW68" s="78"/>
      <c r="VUX68" s="79"/>
      <c r="VUY68" s="80"/>
      <c r="VUZ68"/>
      <c r="VVA68" s="81"/>
      <c r="VVB68" s="78"/>
      <c r="VVC68" s="79"/>
      <c r="VVD68" s="80"/>
      <c r="VVE68"/>
      <c r="VVF68" s="81"/>
      <c r="VVG68" s="78"/>
      <c r="VVH68" s="79"/>
      <c r="VVI68" s="80"/>
      <c r="VVJ68"/>
      <c r="VVK68" s="81"/>
      <c r="VVL68" s="78"/>
      <c r="VVM68" s="79"/>
      <c r="VVN68" s="80"/>
      <c r="VVO68"/>
      <c r="VVP68" s="81"/>
      <c r="VVQ68" s="78"/>
      <c r="VVR68" s="79"/>
      <c r="VVS68" s="80"/>
      <c r="VVT68"/>
      <c r="VVU68" s="81"/>
      <c r="VVV68" s="78"/>
      <c r="VVW68" s="79"/>
      <c r="VVX68" s="80"/>
      <c r="VVY68"/>
      <c r="VVZ68" s="81"/>
      <c r="VWA68" s="78"/>
      <c r="VWB68" s="79"/>
      <c r="VWC68" s="80"/>
      <c r="VWD68"/>
      <c r="VWE68" s="81"/>
      <c r="VWF68" s="78"/>
      <c r="VWG68" s="79"/>
      <c r="VWH68" s="80"/>
      <c r="VWI68"/>
      <c r="VWJ68" s="81"/>
      <c r="VWK68" s="78"/>
      <c r="VWL68" s="79"/>
      <c r="VWM68" s="80"/>
      <c r="VWN68"/>
      <c r="VWO68" s="81"/>
      <c r="VWP68" s="78"/>
      <c r="VWQ68" s="79"/>
      <c r="VWR68" s="80"/>
      <c r="VWS68"/>
      <c r="VWT68" s="81"/>
      <c r="VWU68" s="78"/>
      <c r="VWV68" s="79"/>
      <c r="VWW68" s="80"/>
      <c r="VWX68"/>
      <c r="VWY68" s="81"/>
      <c r="VWZ68" s="78"/>
      <c r="VXA68" s="79"/>
      <c r="VXB68" s="80"/>
      <c r="VXC68"/>
      <c r="VXD68" s="81"/>
      <c r="VXE68" s="78"/>
      <c r="VXF68" s="79"/>
      <c r="VXG68" s="80"/>
      <c r="VXH68"/>
      <c r="VXI68" s="81"/>
      <c r="VXJ68" s="78"/>
      <c r="VXK68" s="79"/>
      <c r="VXL68" s="80"/>
      <c r="VXM68"/>
      <c r="VXN68" s="81"/>
      <c r="VXO68" s="78"/>
      <c r="VXP68" s="79"/>
      <c r="VXQ68" s="80"/>
      <c r="VXR68"/>
      <c r="VXS68" s="81"/>
      <c r="VXT68" s="78"/>
      <c r="VXU68" s="79"/>
      <c r="VXV68" s="80"/>
      <c r="VXW68"/>
      <c r="VXX68" s="81"/>
      <c r="VXY68" s="78"/>
      <c r="VXZ68" s="79"/>
      <c r="VYA68" s="80"/>
      <c r="VYB68"/>
      <c r="VYC68" s="81"/>
      <c r="VYD68" s="78"/>
      <c r="VYE68" s="79"/>
      <c r="VYF68" s="80"/>
      <c r="VYG68"/>
      <c r="VYH68" s="81"/>
      <c r="VYI68" s="78"/>
      <c r="VYJ68" s="79"/>
      <c r="VYK68" s="80"/>
      <c r="VYL68"/>
      <c r="VYM68" s="81"/>
      <c r="VYN68" s="78"/>
      <c r="VYO68" s="79"/>
      <c r="VYP68" s="80"/>
      <c r="VYQ68"/>
      <c r="VYR68" s="81"/>
      <c r="VYS68" s="78"/>
      <c r="VYT68" s="79"/>
      <c r="VYU68" s="80"/>
      <c r="VYV68"/>
      <c r="VYW68" s="81"/>
      <c r="VYX68" s="78"/>
      <c r="VYY68" s="79"/>
      <c r="VYZ68" s="80"/>
      <c r="VZA68"/>
      <c r="VZB68" s="81"/>
      <c r="VZC68" s="78"/>
      <c r="VZD68" s="79"/>
      <c r="VZE68" s="80"/>
      <c r="VZF68"/>
      <c r="VZG68" s="81"/>
      <c r="VZH68" s="78"/>
      <c r="VZI68" s="79"/>
      <c r="VZJ68" s="80"/>
      <c r="VZK68"/>
      <c r="VZL68" s="81"/>
      <c r="VZM68" s="78"/>
      <c r="VZN68" s="79"/>
      <c r="VZO68" s="80"/>
      <c r="VZP68"/>
      <c r="VZQ68" s="81"/>
      <c r="VZR68" s="78"/>
      <c r="VZS68" s="79"/>
      <c r="VZT68" s="80"/>
      <c r="VZU68"/>
      <c r="VZV68" s="81"/>
      <c r="VZW68" s="78"/>
      <c r="VZX68" s="79"/>
      <c r="VZY68" s="80"/>
      <c r="VZZ68"/>
      <c r="WAA68" s="81"/>
      <c r="WAB68" s="78"/>
      <c r="WAC68" s="79"/>
      <c r="WAD68" s="80"/>
      <c r="WAE68"/>
      <c r="WAF68" s="81"/>
      <c r="WAG68" s="78"/>
      <c r="WAH68" s="79"/>
      <c r="WAI68" s="80"/>
      <c r="WAJ68"/>
      <c r="WAK68" s="81"/>
      <c r="WAL68" s="78"/>
      <c r="WAM68" s="79"/>
      <c r="WAN68" s="80"/>
      <c r="WAO68"/>
      <c r="WAP68" s="81"/>
      <c r="WAQ68" s="78"/>
      <c r="WAR68" s="79"/>
      <c r="WAS68" s="80"/>
      <c r="WAT68"/>
      <c r="WAU68" s="81"/>
      <c r="WAV68" s="78"/>
      <c r="WAW68" s="79"/>
      <c r="WAX68" s="80"/>
      <c r="WAY68"/>
      <c r="WAZ68" s="81"/>
      <c r="WBA68" s="78"/>
      <c r="WBB68" s="79"/>
      <c r="WBC68" s="80"/>
      <c r="WBD68"/>
      <c r="WBE68" s="81"/>
      <c r="WBF68" s="78"/>
      <c r="WBG68" s="79"/>
      <c r="WBH68" s="80"/>
      <c r="WBI68"/>
      <c r="WBJ68" s="81"/>
      <c r="WBK68" s="78"/>
      <c r="WBL68" s="79"/>
      <c r="WBM68" s="80"/>
      <c r="WBN68"/>
      <c r="WBO68" s="81"/>
      <c r="WBP68" s="78"/>
      <c r="WBQ68" s="79"/>
      <c r="WBR68" s="80"/>
      <c r="WBS68"/>
      <c r="WBT68" s="81"/>
      <c r="WBU68" s="78"/>
      <c r="WBV68" s="79"/>
      <c r="WBW68" s="80"/>
      <c r="WBX68"/>
      <c r="WBY68" s="81"/>
      <c r="WBZ68" s="78"/>
      <c r="WCA68" s="79"/>
      <c r="WCB68" s="80"/>
      <c r="WCC68"/>
      <c r="WCD68" s="81"/>
      <c r="WCE68" s="78"/>
      <c r="WCF68" s="79"/>
      <c r="WCG68" s="80"/>
      <c r="WCH68"/>
      <c r="WCI68" s="81"/>
      <c r="WCJ68" s="78"/>
      <c r="WCK68" s="79"/>
      <c r="WCL68" s="80"/>
      <c r="WCM68"/>
      <c r="WCN68" s="81"/>
      <c r="WCO68" s="78"/>
      <c r="WCP68" s="79"/>
      <c r="WCQ68" s="80"/>
      <c r="WCR68"/>
      <c r="WCS68" s="81"/>
      <c r="WCT68" s="78"/>
      <c r="WCU68" s="79"/>
      <c r="WCV68" s="80"/>
      <c r="WCW68"/>
      <c r="WCX68" s="81"/>
      <c r="WCY68" s="78"/>
      <c r="WCZ68" s="79"/>
      <c r="WDA68" s="80"/>
      <c r="WDB68"/>
      <c r="WDC68" s="81"/>
      <c r="WDD68" s="78"/>
      <c r="WDE68" s="79"/>
      <c r="WDF68" s="80"/>
      <c r="WDG68"/>
      <c r="WDH68" s="81"/>
      <c r="WDI68" s="78"/>
      <c r="WDJ68" s="79"/>
      <c r="WDK68" s="80"/>
      <c r="WDL68"/>
      <c r="WDM68" s="81"/>
      <c r="WDN68" s="78"/>
      <c r="WDO68" s="79"/>
      <c r="WDP68" s="80"/>
      <c r="WDQ68"/>
      <c r="WDR68" s="81"/>
      <c r="WDS68" s="78"/>
      <c r="WDT68" s="79"/>
      <c r="WDU68" s="80"/>
      <c r="WDV68"/>
      <c r="WDW68" s="81"/>
      <c r="WDX68" s="78"/>
      <c r="WDY68" s="79"/>
      <c r="WDZ68" s="80"/>
      <c r="WEA68"/>
      <c r="WEB68" s="81"/>
      <c r="WEC68" s="78"/>
      <c r="WED68" s="79"/>
      <c r="WEE68" s="80"/>
      <c r="WEF68"/>
      <c r="WEG68" s="81"/>
      <c r="WEH68" s="78"/>
      <c r="WEI68" s="79"/>
      <c r="WEJ68" s="80"/>
      <c r="WEK68"/>
      <c r="WEL68" s="81"/>
      <c r="WEM68" s="78"/>
      <c r="WEN68" s="79"/>
      <c r="WEO68" s="80"/>
      <c r="WEP68"/>
      <c r="WEQ68" s="81"/>
      <c r="WER68" s="78"/>
      <c r="WES68" s="79"/>
      <c r="WET68" s="80"/>
      <c r="WEU68"/>
      <c r="WEV68" s="81"/>
      <c r="WEW68" s="78"/>
      <c r="WEX68" s="79"/>
      <c r="WEY68" s="80"/>
      <c r="WEZ68"/>
      <c r="WFA68" s="81"/>
      <c r="WFB68" s="78"/>
      <c r="WFC68" s="79"/>
      <c r="WFD68" s="80"/>
      <c r="WFE68"/>
      <c r="WFF68" s="81"/>
      <c r="WFG68" s="78"/>
      <c r="WFH68" s="79"/>
      <c r="WFI68" s="80"/>
      <c r="WFJ68"/>
      <c r="WFK68" s="81"/>
      <c r="WFL68" s="78"/>
      <c r="WFM68" s="79"/>
      <c r="WFN68" s="80"/>
      <c r="WFO68"/>
      <c r="WFP68" s="81"/>
      <c r="WFQ68" s="78"/>
      <c r="WFR68" s="79"/>
      <c r="WFS68" s="80"/>
      <c r="WFT68"/>
      <c r="WFU68" s="81"/>
      <c r="WFV68" s="78"/>
      <c r="WFW68" s="79"/>
      <c r="WFX68" s="80"/>
      <c r="WFY68"/>
      <c r="WFZ68" s="81"/>
      <c r="WGA68" s="78"/>
      <c r="WGB68" s="79"/>
      <c r="WGC68" s="80"/>
      <c r="WGD68"/>
      <c r="WGE68" s="81"/>
      <c r="WGF68" s="78"/>
      <c r="WGG68" s="79"/>
      <c r="WGH68" s="80"/>
      <c r="WGI68"/>
      <c r="WGJ68" s="81"/>
      <c r="WGK68" s="78"/>
      <c r="WGL68" s="79"/>
      <c r="WGM68" s="80"/>
      <c r="WGN68"/>
      <c r="WGO68" s="81"/>
      <c r="WGP68" s="78"/>
      <c r="WGQ68" s="79"/>
      <c r="WGR68" s="80"/>
      <c r="WGS68"/>
      <c r="WGT68" s="81"/>
      <c r="WGU68" s="78"/>
      <c r="WGV68" s="79"/>
      <c r="WGW68" s="80"/>
      <c r="WGX68"/>
      <c r="WGY68" s="81"/>
      <c r="WGZ68" s="78"/>
      <c r="WHA68" s="79"/>
      <c r="WHB68" s="80"/>
      <c r="WHC68"/>
      <c r="WHD68" s="81"/>
      <c r="WHE68" s="78"/>
      <c r="WHF68" s="79"/>
      <c r="WHG68" s="80"/>
      <c r="WHH68"/>
      <c r="WHI68" s="81"/>
      <c r="WHJ68" s="78"/>
      <c r="WHK68" s="79"/>
      <c r="WHL68" s="80"/>
      <c r="WHM68"/>
      <c r="WHN68" s="81"/>
      <c r="WHO68" s="78"/>
      <c r="WHP68" s="79"/>
      <c r="WHQ68" s="80"/>
      <c r="WHR68"/>
      <c r="WHS68" s="81"/>
      <c r="WHT68" s="78"/>
      <c r="WHU68" s="79"/>
      <c r="WHV68" s="80"/>
      <c r="WHW68"/>
      <c r="WHX68" s="81"/>
      <c r="WHY68" s="78"/>
      <c r="WHZ68" s="79"/>
      <c r="WIA68" s="80"/>
      <c r="WIB68"/>
      <c r="WIC68" s="81"/>
      <c r="WID68" s="78"/>
      <c r="WIE68" s="79"/>
      <c r="WIF68" s="80"/>
      <c r="WIG68"/>
      <c r="WIH68" s="81"/>
      <c r="WII68" s="78"/>
      <c r="WIJ68" s="79"/>
      <c r="WIK68" s="80"/>
      <c r="WIL68"/>
      <c r="WIM68" s="81"/>
      <c r="WIN68" s="78"/>
      <c r="WIO68" s="79"/>
      <c r="WIP68" s="80"/>
      <c r="WIQ68"/>
      <c r="WIR68" s="81"/>
      <c r="WIS68" s="78"/>
      <c r="WIT68" s="79"/>
      <c r="WIU68" s="80"/>
      <c r="WIV68"/>
      <c r="WIW68" s="81"/>
      <c r="WIX68" s="78"/>
      <c r="WIY68" s="79"/>
      <c r="WIZ68" s="80"/>
      <c r="WJA68"/>
      <c r="WJB68" s="81"/>
      <c r="WJC68" s="78"/>
      <c r="WJD68" s="79"/>
      <c r="WJE68" s="80"/>
      <c r="WJF68"/>
      <c r="WJG68" s="81"/>
      <c r="WJH68" s="78"/>
      <c r="WJI68" s="79"/>
      <c r="WJJ68" s="80"/>
      <c r="WJK68"/>
      <c r="WJL68" s="81"/>
      <c r="WJM68" s="78"/>
      <c r="WJN68" s="79"/>
      <c r="WJO68" s="80"/>
      <c r="WJP68"/>
      <c r="WJQ68" s="81"/>
      <c r="WJR68" s="78"/>
      <c r="WJS68" s="79"/>
      <c r="WJT68" s="80"/>
      <c r="WJU68"/>
      <c r="WJV68" s="81"/>
      <c r="WJW68" s="78"/>
      <c r="WJX68" s="79"/>
      <c r="WJY68" s="80"/>
      <c r="WJZ68"/>
      <c r="WKA68" s="81"/>
      <c r="WKB68" s="78"/>
      <c r="WKC68" s="79"/>
      <c r="WKD68" s="80"/>
      <c r="WKE68"/>
      <c r="WKF68" s="81"/>
      <c r="WKG68" s="78"/>
      <c r="WKH68" s="79"/>
      <c r="WKI68" s="80"/>
      <c r="WKJ68"/>
      <c r="WKK68" s="81"/>
      <c r="WKL68" s="78"/>
      <c r="WKM68" s="79"/>
      <c r="WKN68" s="80"/>
      <c r="WKO68"/>
      <c r="WKP68" s="81"/>
      <c r="WKQ68" s="78"/>
      <c r="WKR68" s="79"/>
      <c r="WKS68" s="80"/>
      <c r="WKT68"/>
      <c r="WKU68" s="81"/>
      <c r="WKV68" s="78"/>
      <c r="WKW68" s="79"/>
      <c r="WKX68" s="80"/>
      <c r="WKY68"/>
      <c r="WKZ68" s="81"/>
      <c r="WLA68" s="78"/>
      <c r="WLB68" s="79"/>
      <c r="WLC68" s="80"/>
      <c r="WLD68"/>
      <c r="WLE68" s="81"/>
      <c r="WLF68" s="78"/>
      <c r="WLG68" s="79"/>
      <c r="WLH68" s="80"/>
      <c r="WLI68"/>
      <c r="WLJ68" s="81"/>
      <c r="WLK68" s="78"/>
      <c r="WLL68" s="79"/>
      <c r="WLM68" s="80"/>
      <c r="WLN68"/>
      <c r="WLO68" s="81"/>
      <c r="WLP68" s="78"/>
      <c r="WLQ68" s="79"/>
      <c r="WLR68" s="80"/>
      <c r="WLS68"/>
      <c r="WLT68" s="81"/>
      <c r="WLU68" s="78"/>
      <c r="WLV68" s="79"/>
      <c r="WLW68" s="80"/>
      <c r="WLX68"/>
      <c r="WLY68" s="81"/>
      <c r="WLZ68" s="78"/>
      <c r="WMA68" s="79"/>
      <c r="WMB68" s="80"/>
      <c r="WMC68"/>
      <c r="WMD68" s="81"/>
      <c r="WME68" s="78"/>
      <c r="WMF68" s="79"/>
      <c r="WMG68" s="80"/>
      <c r="WMH68"/>
      <c r="WMI68" s="81"/>
      <c r="WMJ68" s="78"/>
      <c r="WMK68" s="79"/>
      <c r="WML68" s="80"/>
      <c r="WMM68"/>
      <c r="WMN68" s="81"/>
      <c r="WMO68" s="78"/>
      <c r="WMP68" s="79"/>
      <c r="WMQ68" s="80"/>
      <c r="WMR68"/>
      <c r="WMS68" s="81"/>
      <c r="WMT68" s="78"/>
      <c r="WMU68" s="79"/>
      <c r="WMV68" s="80"/>
      <c r="WMW68"/>
      <c r="WMX68" s="81"/>
      <c r="WMY68" s="78"/>
      <c r="WMZ68" s="79"/>
      <c r="WNA68" s="80"/>
      <c r="WNB68"/>
      <c r="WNC68" s="81"/>
      <c r="WND68" s="78"/>
      <c r="WNE68" s="79"/>
      <c r="WNF68" s="80"/>
      <c r="WNG68"/>
      <c r="WNH68" s="81"/>
      <c r="WNI68" s="78"/>
      <c r="WNJ68" s="79"/>
      <c r="WNK68" s="80"/>
      <c r="WNL68"/>
      <c r="WNM68" s="81"/>
      <c r="WNN68" s="78"/>
      <c r="WNO68" s="79"/>
      <c r="WNP68" s="80"/>
      <c r="WNQ68"/>
      <c r="WNR68" s="81"/>
      <c r="WNS68" s="78"/>
      <c r="WNT68" s="79"/>
      <c r="WNU68" s="80"/>
      <c r="WNV68"/>
      <c r="WNW68" s="81"/>
      <c r="WNX68" s="78"/>
      <c r="WNY68" s="79"/>
      <c r="WNZ68" s="80"/>
      <c r="WOA68"/>
      <c r="WOB68" s="81"/>
      <c r="WOC68" s="78"/>
      <c r="WOD68" s="79"/>
      <c r="WOE68" s="80"/>
      <c r="WOF68"/>
      <c r="WOG68" s="81"/>
      <c r="WOH68" s="78"/>
      <c r="WOI68" s="79"/>
      <c r="WOJ68" s="80"/>
      <c r="WOK68"/>
      <c r="WOL68" s="81"/>
      <c r="WOM68" s="78"/>
      <c r="WON68" s="79"/>
      <c r="WOO68" s="80"/>
      <c r="WOP68"/>
      <c r="WOQ68" s="81"/>
      <c r="WOR68" s="78"/>
      <c r="WOS68" s="79"/>
      <c r="WOT68" s="80"/>
      <c r="WOU68"/>
      <c r="WOV68" s="81"/>
      <c r="WOW68" s="78"/>
      <c r="WOX68" s="79"/>
      <c r="WOY68" s="80"/>
      <c r="WOZ68"/>
      <c r="WPA68" s="81"/>
      <c r="WPB68" s="78"/>
      <c r="WPC68" s="79"/>
      <c r="WPD68" s="80"/>
      <c r="WPE68"/>
      <c r="WPF68" s="81"/>
      <c r="WPG68" s="78"/>
      <c r="WPH68" s="79"/>
      <c r="WPI68" s="80"/>
      <c r="WPJ68"/>
      <c r="WPK68" s="81"/>
      <c r="WPL68" s="78"/>
      <c r="WPM68" s="79"/>
      <c r="WPN68" s="80"/>
      <c r="WPO68"/>
      <c r="WPP68" s="81"/>
      <c r="WPQ68" s="78"/>
      <c r="WPR68" s="79"/>
      <c r="WPS68" s="80"/>
      <c r="WPT68"/>
      <c r="WPU68" s="81"/>
      <c r="WPV68" s="78"/>
      <c r="WPW68" s="79"/>
      <c r="WPX68" s="80"/>
      <c r="WPY68"/>
      <c r="WPZ68" s="81"/>
      <c r="WQA68" s="78"/>
      <c r="WQB68" s="79"/>
      <c r="WQC68" s="80"/>
      <c r="WQD68"/>
      <c r="WQE68" s="81"/>
      <c r="WQF68" s="78"/>
      <c r="WQG68" s="79"/>
      <c r="WQH68" s="80"/>
      <c r="WQI68"/>
      <c r="WQJ68" s="81"/>
      <c r="WQK68" s="78"/>
      <c r="WQL68" s="79"/>
      <c r="WQM68" s="80"/>
      <c r="WQN68"/>
      <c r="WQO68" s="81"/>
      <c r="WQP68" s="78"/>
      <c r="WQQ68" s="79"/>
      <c r="WQR68" s="80"/>
      <c r="WQS68"/>
      <c r="WQT68" s="81"/>
      <c r="WQU68" s="78"/>
      <c r="WQV68" s="79"/>
      <c r="WQW68" s="80"/>
      <c r="WQX68"/>
      <c r="WQY68" s="81"/>
      <c r="WQZ68" s="78"/>
      <c r="WRA68" s="79"/>
      <c r="WRB68" s="80"/>
      <c r="WRC68"/>
      <c r="WRD68" s="81"/>
      <c r="WRE68" s="78"/>
      <c r="WRF68" s="79"/>
      <c r="WRG68" s="80"/>
      <c r="WRH68"/>
      <c r="WRI68" s="81"/>
      <c r="WRJ68" s="78"/>
      <c r="WRK68" s="79"/>
      <c r="WRL68" s="80"/>
      <c r="WRM68"/>
      <c r="WRN68" s="81"/>
      <c r="WRO68" s="78"/>
      <c r="WRP68" s="79"/>
      <c r="WRQ68" s="80"/>
      <c r="WRR68"/>
      <c r="WRS68" s="81"/>
      <c r="WRT68" s="78"/>
      <c r="WRU68" s="79"/>
      <c r="WRV68" s="80"/>
      <c r="WRW68"/>
      <c r="WRX68" s="81"/>
      <c r="WRY68" s="78"/>
      <c r="WRZ68" s="79"/>
      <c r="WSA68" s="80"/>
      <c r="WSB68"/>
      <c r="WSC68" s="81"/>
      <c r="WSD68" s="78"/>
      <c r="WSE68" s="79"/>
      <c r="WSF68" s="80"/>
      <c r="WSG68"/>
      <c r="WSH68" s="81"/>
      <c r="WSI68" s="78"/>
      <c r="WSJ68" s="79"/>
      <c r="WSK68" s="80"/>
      <c r="WSL68"/>
      <c r="WSM68" s="81"/>
      <c r="WSN68" s="78"/>
      <c r="WSO68" s="79"/>
      <c r="WSP68" s="80"/>
      <c r="WSQ68"/>
      <c r="WSR68" s="81"/>
      <c r="WSS68" s="78"/>
      <c r="WST68" s="79"/>
      <c r="WSU68" s="80"/>
      <c r="WSV68"/>
      <c r="WSW68" s="81"/>
      <c r="WSX68" s="78"/>
      <c r="WSY68" s="79"/>
      <c r="WSZ68" s="80"/>
      <c r="WTA68"/>
      <c r="WTB68" s="81"/>
      <c r="WTC68" s="78"/>
      <c r="WTD68" s="79"/>
      <c r="WTE68" s="80"/>
      <c r="WTF68"/>
      <c r="WTG68" s="81"/>
      <c r="WTH68" s="78"/>
      <c r="WTI68" s="79"/>
      <c r="WTJ68" s="80"/>
      <c r="WTK68"/>
      <c r="WTL68" s="81"/>
      <c r="WTM68" s="78"/>
      <c r="WTN68" s="79"/>
      <c r="WTO68" s="80"/>
      <c r="WTP68"/>
      <c r="WTQ68" s="81"/>
      <c r="WTR68" s="78"/>
      <c r="WTS68" s="79"/>
      <c r="WTT68" s="80"/>
      <c r="WTU68"/>
      <c r="WTV68" s="81"/>
      <c r="WTW68" s="78"/>
      <c r="WTX68" s="79"/>
      <c r="WTY68" s="80"/>
      <c r="WTZ68"/>
      <c r="WUA68" s="81"/>
      <c r="WUB68" s="78"/>
      <c r="WUC68" s="79"/>
      <c r="WUD68" s="80"/>
      <c r="WUE68"/>
      <c r="WUF68" s="81"/>
      <c r="WUG68" s="78"/>
      <c r="WUH68" s="79"/>
      <c r="WUI68" s="80"/>
      <c r="WUJ68"/>
      <c r="WUK68" s="81"/>
      <c r="WUL68" s="78"/>
      <c r="WUM68" s="79"/>
      <c r="WUN68" s="80"/>
      <c r="WUO68"/>
      <c r="WUP68" s="81"/>
      <c r="WUQ68" s="78"/>
      <c r="WUR68" s="79"/>
      <c r="WUS68" s="80"/>
      <c r="WUT68"/>
      <c r="WUU68" s="81"/>
      <c r="WUV68" s="78"/>
      <c r="WUW68" s="79"/>
      <c r="WUX68" s="80"/>
      <c r="WUY68"/>
      <c r="WUZ68" s="81"/>
      <c r="WVA68" s="78"/>
      <c r="WVB68" s="79"/>
      <c r="WVC68" s="80"/>
      <c r="WVD68"/>
      <c r="WVE68" s="81"/>
      <c r="WVF68" s="78"/>
      <c r="WVG68" s="79"/>
      <c r="WVH68" s="80"/>
      <c r="WVI68"/>
      <c r="WVJ68" s="81"/>
      <c r="WVK68" s="78"/>
      <c r="WVL68" s="79"/>
      <c r="WVM68" s="80"/>
      <c r="WVN68"/>
      <c r="WVO68" s="81"/>
      <c r="WVP68" s="78"/>
      <c r="WVQ68" s="79"/>
      <c r="WVR68" s="80"/>
      <c r="WVS68"/>
      <c r="WVT68" s="81"/>
      <c r="WVU68" s="78"/>
      <c r="WVV68" s="79"/>
      <c r="WVW68" s="80"/>
      <c r="WVX68"/>
      <c r="WVY68" s="81"/>
      <c r="WVZ68" s="78"/>
      <c r="WWA68" s="79"/>
      <c r="WWB68" s="80"/>
      <c r="WWC68"/>
      <c r="WWD68" s="81"/>
      <c r="WWE68" s="78"/>
      <c r="WWF68" s="79"/>
      <c r="WWG68" s="80"/>
      <c r="WWH68"/>
      <c r="WWI68" s="81"/>
      <c r="WWJ68" s="78"/>
      <c r="WWK68" s="79"/>
      <c r="WWL68" s="80"/>
      <c r="WWM68"/>
      <c r="WWN68" s="81"/>
      <c r="WWO68" s="78"/>
      <c r="WWP68" s="79"/>
      <c r="WWQ68" s="80"/>
      <c r="WWR68"/>
      <c r="WWS68" s="81"/>
      <c r="WWT68" s="78"/>
      <c r="WWU68" s="79"/>
      <c r="WWV68" s="80"/>
      <c r="WWW68"/>
      <c r="WWX68" s="81"/>
      <c r="WWY68" s="78"/>
      <c r="WWZ68" s="79"/>
      <c r="WXA68" s="80"/>
      <c r="WXB68"/>
      <c r="WXC68" s="81"/>
      <c r="WXD68" s="78"/>
      <c r="WXE68" s="79"/>
      <c r="WXF68" s="80"/>
      <c r="WXG68"/>
      <c r="WXH68" s="81"/>
      <c r="WXI68" s="78"/>
      <c r="WXJ68" s="79"/>
      <c r="WXK68" s="80"/>
      <c r="WXL68"/>
      <c r="WXM68" s="81"/>
      <c r="WXN68" s="78"/>
      <c r="WXO68" s="79"/>
      <c r="WXP68" s="80"/>
      <c r="WXQ68"/>
      <c r="WXR68" s="81"/>
      <c r="WXS68" s="78"/>
      <c r="WXT68" s="79"/>
      <c r="WXU68" s="80"/>
      <c r="WXV68"/>
      <c r="WXW68" s="81"/>
      <c r="WXX68" s="78"/>
      <c r="WXY68" s="79"/>
      <c r="WXZ68" s="80"/>
      <c r="WYA68"/>
      <c r="WYB68" s="81"/>
      <c r="WYC68" s="78"/>
      <c r="WYD68" s="79"/>
      <c r="WYE68" s="80"/>
      <c r="WYF68"/>
      <c r="WYG68" s="81"/>
      <c r="WYH68" s="78"/>
      <c r="WYI68" s="79"/>
      <c r="WYJ68" s="80"/>
      <c r="WYK68"/>
      <c r="WYL68" s="81"/>
      <c r="WYM68" s="78"/>
      <c r="WYN68" s="79"/>
      <c r="WYO68" s="80"/>
      <c r="WYP68"/>
      <c r="WYQ68" s="81"/>
      <c r="WYR68" s="78"/>
      <c r="WYS68" s="79"/>
      <c r="WYT68" s="80"/>
      <c r="WYU68"/>
      <c r="WYV68" s="81"/>
      <c r="WYW68" s="78"/>
      <c r="WYX68" s="79"/>
      <c r="WYY68" s="80"/>
      <c r="WYZ68"/>
      <c r="WZA68" s="81"/>
      <c r="WZB68" s="78"/>
      <c r="WZC68" s="79"/>
      <c r="WZD68" s="80"/>
      <c r="WZE68"/>
      <c r="WZF68" s="81"/>
      <c r="WZG68" s="78"/>
      <c r="WZH68" s="79"/>
      <c r="WZI68" s="80"/>
      <c r="WZJ68"/>
      <c r="WZK68" s="81"/>
      <c r="WZL68" s="78"/>
      <c r="WZM68" s="79"/>
      <c r="WZN68" s="80"/>
      <c r="WZO68"/>
      <c r="WZP68" s="81"/>
      <c r="WZQ68" s="78"/>
      <c r="WZR68" s="79"/>
      <c r="WZS68" s="80"/>
      <c r="WZT68"/>
      <c r="WZU68" s="81"/>
      <c r="WZV68" s="78"/>
      <c r="WZW68" s="79"/>
      <c r="WZX68" s="80"/>
      <c r="WZY68"/>
      <c r="WZZ68" s="81"/>
      <c r="XAA68" s="78"/>
      <c r="XAB68" s="79"/>
      <c r="XAC68" s="80"/>
      <c r="XAD68"/>
      <c r="XAE68" s="81"/>
      <c r="XAF68" s="78"/>
      <c r="XAG68" s="79"/>
      <c r="XAH68" s="80"/>
      <c r="XAI68"/>
      <c r="XAJ68" s="81"/>
      <c r="XAK68" s="78"/>
      <c r="XAL68" s="79"/>
      <c r="XAM68" s="80"/>
      <c r="XAN68"/>
      <c r="XAO68" s="81"/>
      <c r="XAP68" s="78"/>
      <c r="XAQ68" s="79"/>
      <c r="XAR68" s="80"/>
      <c r="XAS68"/>
      <c r="XAT68" s="81"/>
      <c r="XAU68" s="78"/>
      <c r="XAV68" s="79"/>
      <c r="XAW68" s="80"/>
      <c r="XAX68"/>
      <c r="XAY68" s="81"/>
      <c r="XAZ68" s="78"/>
      <c r="XBA68" s="79"/>
      <c r="XBB68" s="80"/>
      <c r="XBC68"/>
      <c r="XBD68" s="81"/>
      <c r="XBE68" s="78"/>
      <c r="XBF68" s="79"/>
      <c r="XBG68" s="80"/>
      <c r="XBH68"/>
      <c r="XBI68" s="81"/>
      <c r="XBJ68" s="78"/>
      <c r="XBK68" s="79"/>
      <c r="XBL68" s="80"/>
      <c r="XBM68"/>
      <c r="XBN68" s="81"/>
      <c r="XBO68" s="78"/>
      <c r="XBP68" s="79"/>
      <c r="XBQ68" s="80"/>
      <c r="XBR68"/>
      <c r="XBS68" s="81"/>
      <c r="XBT68" s="78"/>
      <c r="XBU68" s="79"/>
      <c r="XBV68" s="80"/>
      <c r="XBW68"/>
      <c r="XBX68" s="81"/>
      <c r="XBY68" s="78"/>
      <c r="XBZ68" s="79"/>
      <c r="XCA68" s="80"/>
      <c r="XCB68"/>
      <c r="XCC68" s="81"/>
      <c r="XCD68" s="78"/>
      <c r="XCE68" s="79"/>
      <c r="XCF68" s="80"/>
      <c r="XCG68"/>
      <c r="XCH68" s="81"/>
      <c r="XCI68" s="78"/>
      <c r="XCJ68" s="79"/>
      <c r="XCK68" s="80"/>
      <c r="XCL68"/>
      <c r="XCM68" s="81"/>
      <c r="XCN68" s="78"/>
      <c r="XCO68" s="79"/>
      <c r="XCP68" s="80"/>
      <c r="XCQ68"/>
      <c r="XCR68" s="81"/>
      <c r="XCS68" s="78"/>
      <c r="XCT68" s="79"/>
      <c r="XCU68" s="80"/>
      <c r="XCV68"/>
      <c r="XCW68" s="81"/>
      <c r="XCX68" s="78"/>
      <c r="XCY68" s="79"/>
      <c r="XCZ68" s="80"/>
      <c r="XDA68"/>
      <c r="XDB68" s="81"/>
      <c r="XDC68" s="78"/>
      <c r="XDD68" s="79"/>
      <c r="XDE68" s="80"/>
      <c r="XDF68"/>
      <c r="XDG68" s="81"/>
      <c r="XDH68" s="78"/>
      <c r="XDI68" s="79"/>
      <c r="XDJ68" s="80"/>
      <c r="XDK68"/>
      <c r="XDL68" s="81"/>
      <c r="XDM68" s="78"/>
      <c r="XDN68" s="79"/>
      <c r="XDO68" s="80"/>
      <c r="XDP68"/>
      <c r="XDQ68" s="81"/>
      <c r="XDR68" s="78"/>
      <c r="XDS68" s="79"/>
      <c r="XDT68" s="80"/>
      <c r="XDU68"/>
      <c r="XDV68" s="81"/>
      <c r="XDW68" s="78"/>
      <c r="XDX68" s="79"/>
      <c r="XDY68" s="80"/>
      <c r="XDZ68"/>
      <c r="XEA68" s="81"/>
      <c r="XEB68" s="78"/>
      <c r="XEC68" s="79"/>
      <c r="XED68" s="80"/>
      <c r="XEE68"/>
      <c r="XEF68" s="81"/>
      <c r="XEG68" s="78"/>
      <c r="XEH68" s="79"/>
      <c r="XEI68" s="80"/>
      <c r="XEJ68"/>
      <c r="XEK68" s="81"/>
      <c r="XEL68" s="78"/>
      <c r="XEM68" s="79"/>
      <c r="XEN68" s="80"/>
      <c r="XEO68"/>
      <c r="XEP68" s="81"/>
      <c r="XEQ68" s="78"/>
      <c r="XER68" s="79"/>
      <c r="XES68" s="80"/>
      <c r="XET68"/>
      <c r="XEU68" s="81"/>
      <c r="XEV68" s="78"/>
      <c r="XEW68" s="79"/>
      <c r="XEX68" s="80"/>
      <c r="XEY68"/>
      <c r="XEZ68" s="81"/>
      <c r="XFA68" s="78"/>
      <c r="XFB68" s="79"/>
      <c r="XFC68" s="80"/>
      <c r="XFD68"/>
    </row>
    <row r="69" spans="1:16384" s="34" customFormat="1" x14ac:dyDescent="0.25">
      <c r="A69" s="56" t="s">
        <v>179</v>
      </c>
      <c r="B69" s="71" t="s">
        <v>81</v>
      </c>
      <c r="C69" s="14"/>
      <c r="D69" s="23" t="s">
        <v>50</v>
      </c>
      <c r="E69" s="72" t="s">
        <v>53</v>
      </c>
      <c r="F69" s="78"/>
      <c r="G69" s="79"/>
      <c r="H69" s="80"/>
      <c r="I69"/>
      <c r="J69" s="81"/>
      <c r="K69" s="78"/>
      <c r="L69" s="79"/>
      <c r="M69" s="80"/>
      <c r="N69"/>
      <c r="O69" s="81"/>
      <c r="P69" s="78"/>
      <c r="Q69" s="79"/>
      <c r="R69" s="80"/>
      <c r="S69"/>
      <c r="T69" s="81"/>
      <c r="U69" s="78"/>
      <c r="V69" s="79"/>
      <c r="W69" s="80"/>
      <c r="X69"/>
      <c r="Y69" s="81"/>
      <c r="Z69" s="78"/>
      <c r="AA69" s="79"/>
      <c r="AB69" s="80"/>
      <c r="AC69"/>
      <c r="AD69" s="81"/>
      <c r="AE69" s="78"/>
      <c r="AF69" s="79"/>
      <c r="AG69" s="80"/>
      <c r="AH69"/>
      <c r="AI69" s="81"/>
      <c r="AJ69" s="78"/>
      <c r="AK69" s="79"/>
      <c r="AL69" s="80"/>
      <c r="AM69"/>
      <c r="AN69" s="81"/>
      <c r="AO69" s="78"/>
      <c r="AP69" s="79"/>
      <c r="AQ69" s="80"/>
      <c r="AR69"/>
      <c r="AS69" s="81"/>
      <c r="AT69" s="78"/>
      <c r="AU69" s="79"/>
      <c r="AV69" s="80"/>
      <c r="AW69"/>
      <c r="AX69" s="81"/>
      <c r="AY69" s="78"/>
      <c r="AZ69" s="79"/>
      <c r="BA69" s="80"/>
      <c r="BB69"/>
      <c r="BC69" s="81"/>
      <c r="BD69" s="78"/>
      <c r="BE69" s="79"/>
      <c r="BF69" s="80"/>
      <c r="BG69"/>
      <c r="BH69" s="81"/>
      <c r="BI69" s="78"/>
      <c r="BJ69" s="79"/>
      <c r="BK69" s="80"/>
      <c r="BL69"/>
      <c r="BM69" s="81"/>
      <c r="BN69" s="78"/>
      <c r="BO69" s="79"/>
      <c r="BP69" s="80"/>
      <c r="BQ69"/>
      <c r="BR69" s="81"/>
      <c r="BS69" s="78"/>
      <c r="BT69" s="79"/>
      <c r="BU69" s="80"/>
      <c r="BV69"/>
      <c r="BW69" s="81"/>
      <c r="BX69" s="78"/>
      <c r="BY69" s="79"/>
      <c r="BZ69" s="80"/>
      <c r="CA69"/>
      <c r="CB69" s="81"/>
      <c r="CC69" s="78"/>
      <c r="CD69" s="79"/>
      <c r="CE69" s="80"/>
      <c r="CF69"/>
      <c r="CG69" s="81"/>
      <c r="CH69" s="78"/>
      <c r="CI69" s="79"/>
      <c r="CJ69" s="80"/>
      <c r="CK69"/>
      <c r="CL69" s="81"/>
      <c r="CM69" s="78"/>
      <c r="CN69" s="79"/>
      <c r="CO69" s="80"/>
      <c r="CP69"/>
      <c r="CQ69" s="81"/>
      <c r="CR69" s="78"/>
      <c r="CS69" s="79"/>
      <c r="CT69" s="80"/>
      <c r="CU69"/>
      <c r="CV69" s="81"/>
      <c r="CW69" s="78"/>
      <c r="CX69" s="79"/>
      <c r="CY69" s="80"/>
      <c r="CZ69"/>
      <c r="DA69" s="81"/>
      <c r="DB69" s="78"/>
      <c r="DC69" s="79"/>
      <c r="DD69" s="80"/>
      <c r="DE69"/>
      <c r="DF69" s="81"/>
      <c r="DG69" s="78"/>
      <c r="DH69" s="79"/>
      <c r="DI69" s="80"/>
      <c r="DJ69"/>
      <c r="DK69" s="81"/>
      <c r="DL69" s="78"/>
      <c r="DM69" s="79"/>
      <c r="DN69" s="80"/>
      <c r="DO69"/>
      <c r="DP69" s="81"/>
      <c r="DQ69" s="78"/>
      <c r="DR69" s="79"/>
      <c r="DS69" s="80"/>
      <c r="DT69"/>
      <c r="DU69" s="81"/>
      <c r="DV69" s="78"/>
      <c r="DW69" s="79"/>
      <c r="DX69" s="80"/>
      <c r="DY69"/>
      <c r="DZ69" s="81"/>
      <c r="EA69" s="78"/>
      <c r="EB69" s="79"/>
      <c r="EC69" s="80"/>
      <c r="ED69"/>
      <c r="EE69" s="81"/>
      <c r="EF69" s="78"/>
      <c r="EG69" s="79"/>
      <c r="EH69" s="80"/>
      <c r="EI69"/>
      <c r="EJ69" s="81"/>
      <c r="EK69" s="78"/>
      <c r="EL69" s="79"/>
      <c r="EM69" s="80"/>
      <c r="EN69"/>
      <c r="EO69" s="81"/>
      <c r="EP69" s="78"/>
      <c r="EQ69" s="79"/>
      <c r="ER69" s="80"/>
      <c r="ES69"/>
      <c r="ET69" s="81"/>
      <c r="EU69" s="78"/>
      <c r="EV69" s="79"/>
      <c r="EW69" s="80"/>
      <c r="EX69"/>
      <c r="EY69" s="81"/>
      <c r="EZ69" s="78"/>
      <c r="FA69" s="79"/>
      <c r="FB69" s="80"/>
      <c r="FC69"/>
      <c r="FD69" s="81"/>
      <c r="FE69" s="78"/>
      <c r="FF69" s="79"/>
      <c r="FG69" s="80"/>
      <c r="FH69"/>
      <c r="FI69" s="81"/>
      <c r="FJ69" s="78"/>
      <c r="FK69" s="79"/>
      <c r="FL69" s="80"/>
      <c r="FM69"/>
      <c r="FN69" s="81"/>
      <c r="FO69" s="78"/>
      <c r="FP69" s="79"/>
      <c r="FQ69" s="80"/>
      <c r="FR69"/>
      <c r="FS69" s="81"/>
      <c r="FT69" s="78"/>
      <c r="FU69" s="79"/>
      <c r="FV69" s="80"/>
      <c r="FW69"/>
      <c r="FX69" s="81"/>
      <c r="FY69" s="78"/>
      <c r="FZ69" s="79"/>
      <c r="GA69" s="80"/>
      <c r="GB69"/>
      <c r="GC69" s="81"/>
      <c r="GD69" s="78"/>
      <c r="GE69" s="79"/>
      <c r="GF69" s="80"/>
      <c r="GG69"/>
      <c r="GH69" s="81"/>
      <c r="GI69" s="78"/>
      <c r="GJ69" s="79"/>
      <c r="GK69" s="80"/>
      <c r="GL69"/>
      <c r="GM69" s="81"/>
      <c r="GN69" s="78"/>
      <c r="GO69" s="79"/>
      <c r="GP69" s="80"/>
      <c r="GQ69"/>
      <c r="GR69" s="81"/>
      <c r="GS69" s="78"/>
      <c r="GT69" s="79"/>
      <c r="GU69" s="80"/>
      <c r="GV69"/>
      <c r="GW69" s="81"/>
      <c r="GX69" s="78"/>
      <c r="GY69" s="79"/>
      <c r="GZ69" s="80"/>
      <c r="HA69"/>
      <c r="HB69" s="81"/>
      <c r="HC69" s="78"/>
      <c r="HD69" s="79"/>
      <c r="HE69" s="80"/>
      <c r="HF69"/>
      <c r="HG69" s="81"/>
      <c r="HH69" s="78"/>
      <c r="HI69" s="79"/>
      <c r="HJ69" s="80"/>
      <c r="HK69"/>
      <c r="HL69" s="81"/>
      <c r="HM69" s="78"/>
      <c r="HN69" s="79"/>
      <c r="HO69" s="80"/>
      <c r="HP69"/>
      <c r="HQ69" s="81"/>
      <c r="HR69" s="78"/>
      <c r="HS69" s="79"/>
      <c r="HT69" s="80"/>
      <c r="HU69"/>
      <c r="HV69" s="81"/>
      <c r="HW69" s="78"/>
      <c r="HX69" s="79"/>
      <c r="HY69" s="80"/>
      <c r="HZ69"/>
      <c r="IA69" s="81"/>
      <c r="IB69" s="78"/>
      <c r="IC69" s="79"/>
      <c r="ID69" s="80"/>
      <c r="IE69"/>
      <c r="IF69" s="81"/>
      <c r="IG69" s="78"/>
      <c r="IH69" s="79"/>
      <c r="II69" s="80"/>
      <c r="IJ69"/>
      <c r="IK69" s="81"/>
      <c r="IL69" s="78"/>
      <c r="IM69" s="79"/>
      <c r="IN69" s="80"/>
      <c r="IO69"/>
      <c r="IP69" s="81"/>
      <c r="IQ69" s="78"/>
      <c r="IR69" s="79"/>
      <c r="IS69" s="80"/>
      <c r="IT69"/>
      <c r="IU69" s="81"/>
      <c r="IV69" s="78"/>
      <c r="IW69" s="79"/>
      <c r="IX69" s="80"/>
      <c r="IY69"/>
      <c r="IZ69" s="81"/>
      <c r="JA69" s="78"/>
      <c r="JB69" s="79"/>
      <c r="JC69" s="80"/>
      <c r="JD69"/>
      <c r="JE69" s="81"/>
      <c r="JF69" s="78"/>
      <c r="JG69" s="79"/>
      <c r="JH69" s="80"/>
      <c r="JI69"/>
      <c r="JJ69" s="81"/>
      <c r="JK69" s="78"/>
      <c r="JL69" s="79"/>
      <c r="JM69" s="80"/>
      <c r="JN69"/>
      <c r="JO69" s="81"/>
      <c r="JP69" s="78"/>
      <c r="JQ69" s="79"/>
      <c r="JR69" s="80"/>
      <c r="JS69"/>
      <c r="JT69" s="81"/>
      <c r="JU69" s="78"/>
      <c r="JV69" s="79"/>
      <c r="JW69" s="80"/>
      <c r="JX69"/>
      <c r="JY69" s="81"/>
      <c r="JZ69" s="78"/>
      <c r="KA69" s="79"/>
      <c r="KB69" s="80"/>
      <c r="KC69"/>
      <c r="KD69" s="81"/>
      <c r="KE69" s="78"/>
      <c r="KF69" s="79"/>
      <c r="KG69" s="80"/>
      <c r="KH69"/>
      <c r="KI69" s="81"/>
      <c r="KJ69" s="78"/>
      <c r="KK69" s="79"/>
      <c r="KL69" s="80"/>
      <c r="KM69"/>
      <c r="KN69" s="81"/>
      <c r="KO69" s="78"/>
      <c r="KP69" s="79"/>
      <c r="KQ69" s="80"/>
      <c r="KR69"/>
      <c r="KS69" s="81"/>
      <c r="KT69" s="78"/>
      <c r="KU69" s="79"/>
      <c r="KV69" s="80"/>
      <c r="KW69"/>
      <c r="KX69" s="81"/>
      <c r="KY69" s="78"/>
      <c r="KZ69" s="79"/>
      <c r="LA69" s="80"/>
      <c r="LB69"/>
      <c r="LC69" s="81"/>
      <c r="LD69" s="78"/>
      <c r="LE69" s="79"/>
      <c r="LF69" s="80"/>
      <c r="LG69"/>
      <c r="LH69" s="81"/>
      <c r="LI69" s="78"/>
      <c r="LJ69" s="79"/>
      <c r="LK69" s="80"/>
      <c r="LL69"/>
      <c r="LM69" s="81"/>
      <c r="LN69" s="78"/>
      <c r="LO69" s="79"/>
      <c r="LP69" s="80"/>
      <c r="LQ69"/>
      <c r="LR69" s="81"/>
      <c r="LS69" s="78"/>
      <c r="LT69" s="79"/>
      <c r="LU69" s="80"/>
      <c r="LV69"/>
      <c r="LW69" s="81"/>
      <c r="LX69" s="78"/>
      <c r="LY69" s="79"/>
      <c r="LZ69" s="80"/>
      <c r="MA69"/>
      <c r="MB69" s="81"/>
      <c r="MC69" s="78"/>
      <c r="MD69" s="79"/>
      <c r="ME69" s="80"/>
      <c r="MF69"/>
      <c r="MG69" s="81"/>
      <c r="MH69" s="78"/>
      <c r="MI69" s="79"/>
      <c r="MJ69" s="80"/>
      <c r="MK69"/>
      <c r="ML69" s="81"/>
      <c r="MM69" s="78"/>
      <c r="MN69" s="79"/>
      <c r="MO69" s="80"/>
      <c r="MP69"/>
      <c r="MQ69" s="81"/>
      <c r="MR69" s="78"/>
      <c r="MS69" s="79"/>
      <c r="MT69" s="80"/>
      <c r="MU69"/>
      <c r="MV69" s="81"/>
      <c r="MW69" s="78"/>
      <c r="MX69" s="79"/>
      <c r="MY69" s="80"/>
      <c r="MZ69"/>
      <c r="NA69" s="81"/>
      <c r="NB69" s="78"/>
      <c r="NC69" s="79"/>
      <c r="ND69" s="80"/>
      <c r="NE69"/>
      <c r="NF69" s="81"/>
      <c r="NG69" s="78"/>
      <c r="NH69" s="79"/>
      <c r="NI69" s="80"/>
      <c r="NJ69"/>
      <c r="NK69" s="81"/>
      <c r="NL69" s="78"/>
      <c r="NM69" s="79"/>
      <c r="NN69" s="80"/>
      <c r="NO69"/>
      <c r="NP69" s="81"/>
      <c r="NQ69" s="78"/>
      <c r="NR69" s="79"/>
      <c r="NS69" s="80"/>
      <c r="NT69"/>
      <c r="NU69" s="81"/>
      <c r="NV69" s="78"/>
      <c r="NW69" s="79"/>
      <c r="NX69" s="80"/>
      <c r="NY69"/>
      <c r="NZ69" s="81"/>
      <c r="OA69" s="78"/>
      <c r="OB69" s="79"/>
      <c r="OC69" s="80"/>
      <c r="OD69"/>
      <c r="OE69" s="81"/>
      <c r="OF69" s="78"/>
      <c r="OG69" s="79"/>
      <c r="OH69" s="80"/>
      <c r="OI69"/>
      <c r="OJ69" s="81"/>
      <c r="OK69" s="78"/>
      <c r="OL69" s="79"/>
      <c r="OM69" s="80"/>
      <c r="ON69"/>
      <c r="OO69" s="81"/>
      <c r="OP69" s="78"/>
      <c r="OQ69" s="79"/>
      <c r="OR69" s="80"/>
      <c r="OS69"/>
      <c r="OT69" s="81"/>
      <c r="OU69" s="78"/>
      <c r="OV69" s="79"/>
      <c r="OW69" s="80"/>
      <c r="OX69"/>
      <c r="OY69" s="81"/>
      <c r="OZ69" s="78"/>
      <c r="PA69" s="79"/>
      <c r="PB69" s="80"/>
      <c r="PC69"/>
      <c r="PD69" s="81"/>
      <c r="PE69" s="78"/>
      <c r="PF69" s="79"/>
      <c r="PG69" s="80"/>
      <c r="PH69"/>
      <c r="PI69" s="81"/>
      <c r="PJ69" s="78"/>
      <c r="PK69" s="79"/>
      <c r="PL69" s="80"/>
      <c r="PM69"/>
      <c r="PN69" s="81"/>
      <c r="PO69" s="78"/>
      <c r="PP69" s="79"/>
      <c r="PQ69" s="80"/>
      <c r="PR69"/>
      <c r="PS69" s="81"/>
      <c r="PT69" s="78"/>
      <c r="PU69" s="79"/>
      <c r="PV69" s="80"/>
      <c r="PW69"/>
      <c r="PX69" s="81"/>
      <c r="PY69" s="78"/>
      <c r="PZ69" s="79"/>
      <c r="QA69" s="80"/>
      <c r="QB69"/>
      <c r="QC69" s="81"/>
      <c r="QD69" s="78"/>
      <c r="QE69" s="79"/>
      <c r="QF69" s="80"/>
      <c r="QG69"/>
      <c r="QH69" s="81"/>
      <c r="QI69" s="78"/>
      <c r="QJ69" s="79"/>
      <c r="QK69" s="80"/>
      <c r="QL69"/>
      <c r="QM69" s="81"/>
      <c r="QN69" s="78"/>
      <c r="QO69" s="79"/>
      <c r="QP69" s="80"/>
      <c r="QQ69"/>
      <c r="QR69" s="81"/>
      <c r="QS69" s="78"/>
      <c r="QT69" s="79"/>
      <c r="QU69" s="80"/>
      <c r="QV69"/>
      <c r="QW69" s="81"/>
      <c r="QX69" s="78"/>
      <c r="QY69" s="79"/>
      <c r="QZ69" s="80"/>
      <c r="RA69"/>
      <c r="RB69" s="81"/>
      <c r="RC69" s="78"/>
      <c r="RD69" s="79"/>
      <c r="RE69" s="80"/>
      <c r="RF69"/>
      <c r="RG69" s="81"/>
      <c r="RH69" s="78"/>
      <c r="RI69" s="79"/>
      <c r="RJ69" s="80"/>
      <c r="RK69"/>
      <c r="RL69" s="81"/>
      <c r="RM69" s="78"/>
      <c r="RN69" s="79"/>
      <c r="RO69" s="80"/>
      <c r="RP69"/>
      <c r="RQ69" s="81"/>
      <c r="RR69" s="78"/>
      <c r="RS69" s="79"/>
      <c r="RT69" s="80"/>
      <c r="RU69"/>
      <c r="RV69" s="81"/>
      <c r="RW69" s="78"/>
      <c r="RX69" s="79"/>
      <c r="RY69" s="80"/>
      <c r="RZ69"/>
      <c r="SA69" s="81"/>
      <c r="SB69" s="78"/>
      <c r="SC69" s="79"/>
      <c r="SD69" s="80"/>
      <c r="SE69"/>
      <c r="SF69" s="81"/>
      <c r="SG69" s="78"/>
      <c r="SH69" s="79"/>
      <c r="SI69" s="80"/>
      <c r="SJ69"/>
      <c r="SK69" s="81"/>
      <c r="SL69" s="78"/>
      <c r="SM69" s="79"/>
      <c r="SN69" s="80"/>
      <c r="SO69"/>
      <c r="SP69" s="81"/>
      <c r="SQ69" s="78"/>
      <c r="SR69" s="79"/>
      <c r="SS69" s="80"/>
      <c r="ST69"/>
      <c r="SU69" s="81"/>
      <c r="SV69" s="78"/>
      <c r="SW69" s="79"/>
      <c r="SX69" s="80"/>
      <c r="SY69"/>
      <c r="SZ69" s="81"/>
      <c r="TA69" s="78"/>
      <c r="TB69" s="79"/>
      <c r="TC69" s="80"/>
      <c r="TD69"/>
      <c r="TE69" s="81"/>
      <c r="TF69" s="78"/>
      <c r="TG69" s="79"/>
      <c r="TH69" s="80"/>
      <c r="TI69"/>
      <c r="TJ69" s="81"/>
      <c r="TK69" s="78"/>
      <c r="TL69" s="79"/>
      <c r="TM69" s="80"/>
      <c r="TN69"/>
      <c r="TO69" s="81"/>
      <c r="TP69" s="78"/>
      <c r="TQ69" s="79"/>
      <c r="TR69" s="80"/>
      <c r="TS69"/>
      <c r="TT69" s="81"/>
      <c r="TU69" s="78"/>
      <c r="TV69" s="79"/>
      <c r="TW69" s="80"/>
      <c r="TX69"/>
      <c r="TY69" s="81"/>
      <c r="TZ69" s="78"/>
      <c r="UA69" s="79"/>
      <c r="UB69" s="80"/>
      <c r="UC69"/>
      <c r="UD69" s="81"/>
      <c r="UE69" s="78"/>
      <c r="UF69" s="79"/>
      <c r="UG69" s="80"/>
      <c r="UH69"/>
      <c r="UI69" s="81"/>
      <c r="UJ69" s="78"/>
      <c r="UK69" s="79"/>
      <c r="UL69" s="80"/>
      <c r="UM69"/>
      <c r="UN69" s="81"/>
      <c r="UO69" s="78"/>
      <c r="UP69" s="79"/>
      <c r="UQ69" s="80"/>
      <c r="UR69"/>
      <c r="US69" s="81"/>
      <c r="UT69" s="78"/>
      <c r="UU69" s="79"/>
      <c r="UV69" s="80"/>
      <c r="UW69"/>
      <c r="UX69" s="81"/>
      <c r="UY69" s="78"/>
      <c r="UZ69" s="79"/>
      <c r="VA69" s="80"/>
      <c r="VB69"/>
      <c r="VC69" s="81"/>
      <c r="VD69" s="78"/>
      <c r="VE69" s="79"/>
      <c r="VF69" s="80"/>
      <c r="VG69"/>
      <c r="VH69" s="81"/>
      <c r="VI69" s="78"/>
      <c r="VJ69" s="79"/>
      <c r="VK69" s="80"/>
      <c r="VL69"/>
      <c r="VM69" s="81"/>
      <c r="VN69" s="78"/>
      <c r="VO69" s="79"/>
      <c r="VP69" s="80"/>
      <c r="VQ69"/>
      <c r="VR69" s="81"/>
      <c r="VS69" s="78"/>
      <c r="VT69" s="79"/>
      <c r="VU69" s="80"/>
      <c r="VV69"/>
      <c r="VW69" s="81"/>
      <c r="VX69" s="78"/>
      <c r="VY69" s="79"/>
      <c r="VZ69" s="80"/>
      <c r="WA69"/>
      <c r="WB69" s="81"/>
      <c r="WC69" s="78"/>
      <c r="WD69" s="79"/>
      <c r="WE69" s="80"/>
      <c r="WF69"/>
      <c r="WG69" s="81"/>
      <c r="WH69" s="78"/>
      <c r="WI69" s="79"/>
      <c r="WJ69" s="80"/>
      <c r="WK69"/>
      <c r="WL69" s="81"/>
      <c r="WM69" s="78"/>
      <c r="WN69" s="79"/>
      <c r="WO69" s="80"/>
      <c r="WP69"/>
      <c r="WQ69" s="81"/>
      <c r="WR69" s="78"/>
      <c r="WS69" s="79"/>
      <c r="WT69" s="80"/>
      <c r="WU69"/>
      <c r="WV69" s="81"/>
      <c r="WW69" s="78"/>
      <c r="WX69" s="79"/>
      <c r="WY69" s="80"/>
      <c r="WZ69"/>
      <c r="XA69" s="81"/>
      <c r="XB69" s="78"/>
      <c r="XC69" s="79"/>
      <c r="XD69" s="80"/>
      <c r="XE69"/>
      <c r="XF69" s="81"/>
      <c r="XG69" s="78"/>
      <c r="XH69" s="79"/>
      <c r="XI69" s="80"/>
      <c r="XJ69"/>
      <c r="XK69" s="81"/>
      <c r="XL69" s="78"/>
      <c r="XM69" s="79"/>
      <c r="XN69" s="80"/>
      <c r="XO69"/>
      <c r="XP69" s="81"/>
      <c r="XQ69" s="78"/>
      <c r="XR69" s="79"/>
      <c r="XS69" s="80"/>
      <c r="XT69"/>
      <c r="XU69" s="81"/>
      <c r="XV69" s="78"/>
      <c r="XW69" s="79"/>
      <c r="XX69" s="80"/>
      <c r="XY69"/>
      <c r="XZ69" s="81"/>
      <c r="YA69" s="78"/>
      <c r="YB69" s="79"/>
      <c r="YC69" s="80"/>
      <c r="YD69"/>
      <c r="YE69" s="81"/>
      <c r="YF69" s="78"/>
      <c r="YG69" s="79"/>
      <c r="YH69" s="80"/>
      <c r="YI69"/>
      <c r="YJ69" s="81"/>
      <c r="YK69" s="78"/>
      <c r="YL69" s="79"/>
      <c r="YM69" s="80"/>
      <c r="YN69"/>
      <c r="YO69" s="81"/>
      <c r="YP69" s="78"/>
      <c r="YQ69" s="79"/>
      <c r="YR69" s="80"/>
      <c r="YS69"/>
      <c r="YT69" s="81"/>
      <c r="YU69" s="78"/>
      <c r="YV69" s="79"/>
      <c r="YW69" s="80"/>
      <c r="YX69"/>
      <c r="YY69" s="81"/>
      <c r="YZ69" s="78"/>
      <c r="ZA69" s="79"/>
      <c r="ZB69" s="80"/>
      <c r="ZC69"/>
      <c r="ZD69" s="81"/>
      <c r="ZE69" s="78"/>
      <c r="ZF69" s="79"/>
      <c r="ZG69" s="80"/>
      <c r="ZH69"/>
      <c r="ZI69" s="81"/>
      <c r="ZJ69" s="78"/>
      <c r="ZK69" s="79"/>
      <c r="ZL69" s="80"/>
      <c r="ZM69"/>
      <c r="ZN69" s="81"/>
      <c r="ZO69" s="78"/>
      <c r="ZP69" s="79"/>
      <c r="ZQ69" s="80"/>
      <c r="ZR69"/>
      <c r="ZS69" s="81"/>
      <c r="ZT69" s="78"/>
      <c r="ZU69" s="79"/>
      <c r="ZV69" s="80"/>
      <c r="ZW69"/>
      <c r="ZX69" s="81"/>
      <c r="ZY69" s="78"/>
      <c r="ZZ69" s="79"/>
      <c r="AAA69" s="80"/>
      <c r="AAB69"/>
      <c r="AAC69" s="81"/>
      <c r="AAD69" s="78"/>
      <c r="AAE69" s="79"/>
      <c r="AAF69" s="80"/>
      <c r="AAG69"/>
      <c r="AAH69" s="81"/>
      <c r="AAI69" s="78"/>
      <c r="AAJ69" s="79"/>
      <c r="AAK69" s="80"/>
      <c r="AAL69"/>
      <c r="AAM69" s="81"/>
      <c r="AAN69" s="78"/>
      <c r="AAO69" s="79"/>
      <c r="AAP69" s="80"/>
      <c r="AAQ69"/>
      <c r="AAR69" s="81"/>
      <c r="AAS69" s="78"/>
      <c r="AAT69" s="79"/>
      <c r="AAU69" s="80"/>
      <c r="AAV69"/>
      <c r="AAW69" s="81"/>
      <c r="AAX69" s="78"/>
      <c r="AAY69" s="79"/>
      <c r="AAZ69" s="80"/>
      <c r="ABA69"/>
      <c r="ABB69" s="81"/>
      <c r="ABC69" s="78"/>
      <c r="ABD69" s="79"/>
      <c r="ABE69" s="80"/>
      <c r="ABF69"/>
      <c r="ABG69" s="81"/>
      <c r="ABH69" s="78"/>
      <c r="ABI69" s="79"/>
      <c r="ABJ69" s="80"/>
      <c r="ABK69"/>
      <c r="ABL69" s="81"/>
      <c r="ABM69" s="78"/>
      <c r="ABN69" s="79"/>
      <c r="ABO69" s="80"/>
      <c r="ABP69"/>
      <c r="ABQ69" s="81"/>
      <c r="ABR69" s="78"/>
      <c r="ABS69" s="79"/>
      <c r="ABT69" s="80"/>
      <c r="ABU69"/>
      <c r="ABV69" s="81"/>
      <c r="ABW69" s="78"/>
      <c r="ABX69" s="79"/>
      <c r="ABY69" s="80"/>
      <c r="ABZ69"/>
      <c r="ACA69" s="81"/>
      <c r="ACB69" s="78"/>
      <c r="ACC69" s="79"/>
      <c r="ACD69" s="80"/>
      <c r="ACE69"/>
      <c r="ACF69" s="81"/>
      <c r="ACG69" s="78"/>
      <c r="ACH69" s="79"/>
      <c r="ACI69" s="80"/>
      <c r="ACJ69"/>
      <c r="ACK69" s="81"/>
      <c r="ACL69" s="78"/>
      <c r="ACM69" s="79"/>
      <c r="ACN69" s="80"/>
      <c r="ACO69"/>
      <c r="ACP69" s="81"/>
      <c r="ACQ69" s="78"/>
      <c r="ACR69" s="79"/>
      <c r="ACS69" s="80"/>
      <c r="ACT69"/>
      <c r="ACU69" s="81"/>
      <c r="ACV69" s="78"/>
      <c r="ACW69" s="79"/>
      <c r="ACX69" s="80"/>
      <c r="ACY69"/>
      <c r="ACZ69" s="81"/>
      <c r="ADA69" s="78"/>
      <c r="ADB69" s="79"/>
      <c r="ADC69" s="80"/>
      <c r="ADD69"/>
      <c r="ADE69" s="81"/>
      <c r="ADF69" s="78"/>
      <c r="ADG69" s="79"/>
      <c r="ADH69" s="80"/>
      <c r="ADI69"/>
      <c r="ADJ69" s="81"/>
      <c r="ADK69" s="78"/>
      <c r="ADL69" s="79"/>
      <c r="ADM69" s="80"/>
      <c r="ADN69"/>
      <c r="ADO69" s="81"/>
      <c r="ADP69" s="78"/>
      <c r="ADQ69" s="79"/>
      <c r="ADR69" s="80"/>
      <c r="ADS69"/>
      <c r="ADT69" s="81"/>
      <c r="ADU69" s="78"/>
      <c r="ADV69" s="79"/>
      <c r="ADW69" s="80"/>
      <c r="ADX69"/>
      <c r="ADY69" s="81"/>
      <c r="ADZ69" s="78"/>
      <c r="AEA69" s="79"/>
      <c r="AEB69" s="80"/>
      <c r="AEC69"/>
      <c r="AED69" s="81"/>
      <c r="AEE69" s="78"/>
      <c r="AEF69" s="79"/>
      <c r="AEG69" s="80"/>
      <c r="AEH69"/>
      <c r="AEI69" s="81"/>
      <c r="AEJ69" s="78"/>
      <c r="AEK69" s="79"/>
      <c r="AEL69" s="80"/>
      <c r="AEM69"/>
      <c r="AEN69" s="81"/>
      <c r="AEO69" s="78"/>
      <c r="AEP69" s="79"/>
      <c r="AEQ69" s="80"/>
      <c r="AER69"/>
      <c r="AES69" s="81"/>
      <c r="AET69" s="78"/>
      <c r="AEU69" s="79"/>
      <c r="AEV69" s="80"/>
      <c r="AEW69"/>
      <c r="AEX69" s="81"/>
      <c r="AEY69" s="78"/>
      <c r="AEZ69" s="79"/>
      <c r="AFA69" s="80"/>
      <c r="AFB69"/>
      <c r="AFC69" s="81"/>
      <c r="AFD69" s="78"/>
      <c r="AFE69" s="79"/>
      <c r="AFF69" s="80"/>
      <c r="AFG69"/>
      <c r="AFH69" s="81"/>
      <c r="AFI69" s="78"/>
      <c r="AFJ69" s="79"/>
      <c r="AFK69" s="80"/>
      <c r="AFL69"/>
      <c r="AFM69" s="81"/>
      <c r="AFN69" s="78"/>
      <c r="AFO69" s="79"/>
      <c r="AFP69" s="80"/>
      <c r="AFQ69"/>
      <c r="AFR69" s="81"/>
      <c r="AFS69" s="78"/>
      <c r="AFT69" s="79"/>
      <c r="AFU69" s="80"/>
      <c r="AFV69"/>
      <c r="AFW69" s="81"/>
      <c r="AFX69" s="78"/>
      <c r="AFY69" s="79"/>
      <c r="AFZ69" s="80"/>
      <c r="AGA69"/>
      <c r="AGB69" s="81"/>
      <c r="AGC69" s="78"/>
      <c r="AGD69" s="79"/>
      <c r="AGE69" s="80"/>
      <c r="AGF69"/>
      <c r="AGG69" s="81"/>
      <c r="AGH69" s="78"/>
      <c r="AGI69" s="79"/>
      <c r="AGJ69" s="80"/>
      <c r="AGK69"/>
      <c r="AGL69" s="81"/>
      <c r="AGM69" s="78"/>
      <c r="AGN69" s="79"/>
      <c r="AGO69" s="80"/>
      <c r="AGP69"/>
      <c r="AGQ69" s="81"/>
      <c r="AGR69" s="78"/>
      <c r="AGS69" s="79"/>
      <c r="AGT69" s="80"/>
      <c r="AGU69"/>
      <c r="AGV69" s="81"/>
      <c r="AGW69" s="78"/>
      <c r="AGX69" s="79"/>
      <c r="AGY69" s="80"/>
      <c r="AGZ69"/>
      <c r="AHA69" s="81"/>
      <c r="AHB69" s="78"/>
      <c r="AHC69" s="79"/>
      <c r="AHD69" s="80"/>
      <c r="AHE69"/>
      <c r="AHF69" s="81"/>
      <c r="AHG69" s="78"/>
      <c r="AHH69" s="79"/>
      <c r="AHI69" s="80"/>
      <c r="AHJ69"/>
      <c r="AHK69" s="81"/>
      <c r="AHL69" s="78"/>
      <c r="AHM69" s="79"/>
      <c r="AHN69" s="80"/>
      <c r="AHO69"/>
      <c r="AHP69" s="81"/>
      <c r="AHQ69" s="78"/>
      <c r="AHR69" s="79"/>
      <c r="AHS69" s="80"/>
      <c r="AHT69"/>
      <c r="AHU69" s="81"/>
      <c r="AHV69" s="78"/>
      <c r="AHW69" s="79"/>
      <c r="AHX69" s="80"/>
      <c r="AHY69"/>
      <c r="AHZ69" s="81"/>
      <c r="AIA69" s="78"/>
      <c r="AIB69" s="79"/>
      <c r="AIC69" s="80"/>
      <c r="AID69"/>
      <c r="AIE69" s="81"/>
      <c r="AIF69" s="78"/>
      <c r="AIG69" s="79"/>
      <c r="AIH69" s="80"/>
      <c r="AII69"/>
      <c r="AIJ69" s="81"/>
      <c r="AIK69" s="78"/>
      <c r="AIL69" s="79"/>
      <c r="AIM69" s="80"/>
      <c r="AIN69"/>
      <c r="AIO69" s="81"/>
      <c r="AIP69" s="78"/>
      <c r="AIQ69" s="79"/>
      <c r="AIR69" s="80"/>
      <c r="AIS69"/>
      <c r="AIT69" s="81"/>
      <c r="AIU69" s="78"/>
      <c r="AIV69" s="79"/>
      <c r="AIW69" s="80"/>
      <c r="AIX69"/>
      <c r="AIY69" s="81"/>
      <c r="AIZ69" s="78"/>
      <c r="AJA69" s="79"/>
      <c r="AJB69" s="80"/>
      <c r="AJC69"/>
      <c r="AJD69" s="81"/>
      <c r="AJE69" s="78"/>
      <c r="AJF69" s="79"/>
      <c r="AJG69" s="80"/>
      <c r="AJH69"/>
      <c r="AJI69" s="81"/>
      <c r="AJJ69" s="78"/>
      <c r="AJK69" s="79"/>
      <c r="AJL69" s="80"/>
      <c r="AJM69"/>
      <c r="AJN69" s="81"/>
      <c r="AJO69" s="78"/>
      <c r="AJP69" s="79"/>
      <c r="AJQ69" s="80"/>
      <c r="AJR69"/>
      <c r="AJS69" s="81"/>
      <c r="AJT69" s="78"/>
      <c r="AJU69" s="79"/>
      <c r="AJV69" s="80"/>
      <c r="AJW69"/>
      <c r="AJX69" s="81"/>
      <c r="AJY69" s="78"/>
      <c r="AJZ69" s="79"/>
      <c r="AKA69" s="80"/>
      <c r="AKB69"/>
      <c r="AKC69" s="81"/>
      <c r="AKD69" s="78"/>
      <c r="AKE69" s="79"/>
      <c r="AKF69" s="80"/>
      <c r="AKG69"/>
      <c r="AKH69" s="81"/>
      <c r="AKI69" s="78"/>
      <c r="AKJ69" s="79"/>
      <c r="AKK69" s="80"/>
      <c r="AKL69"/>
      <c r="AKM69" s="81"/>
      <c r="AKN69" s="78"/>
      <c r="AKO69" s="79"/>
      <c r="AKP69" s="80"/>
      <c r="AKQ69"/>
      <c r="AKR69" s="81"/>
      <c r="AKS69" s="78"/>
      <c r="AKT69" s="79"/>
      <c r="AKU69" s="80"/>
      <c r="AKV69"/>
      <c r="AKW69" s="81"/>
      <c r="AKX69" s="78"/>
      <c r="AKY69" s="79"/>
      <c r="AKZ69" s="80"/>
      <c r="ALA69"/>
      <c r="ALB69" s="81"/>
      <c r="ALC69" s="78"/>
      <c r="ALD69" s="79"/>
      <c r="ALE69" s="80"/>
      <c r="ALF69"/>
      <c r="ALG69" s="81"/>
      <c r="ALH69" s="78"/>
      <c r="ALI69" s="79"/>
      <c r="ALJ69" s="80"/>
      <c r="ALK69"/>
      <c r="ALL69" s="81"/>
      <c r="ALM69" s="78"/>
      <c r="ALN69" s="79"/>
      <c r="ALO69" s="80"/>
      <c r="ALP69"/>
      <c r="ALQ69" s="81"/>
      <c r="ALR69" s="78"/>
      <c r="ALS69" s="79"/>
      <c r="ALT69" s="80"/>
      <c r="ALU69"/>
      <c r="ALV69" s="81"/>
      <c r="ALW69" s="78"/>
      <c r="ALX69" s="79"/>
      <c r="ALY69" s="80"/>
      <c r="ALZ69"/>
      <c r="AMA69" s="81"/>
      <c r="AMB69" s="78"/>
      <c r="AMC69" s="79"/>
      <c r="AMD69" s="80"/>
      <c r="AME69"/>
      <c r="AMF69" s="81"/>
      <c r="AMG69" s="78"/>
      <c r="AMH69" s="79"/>
      <c r="AMI69" s="80"/>
      <c r="AMJ69"/>
      <c r="AMK69" s="81"/>
      <c r="AML69" s="78"/>
      <c r="AMM69" s="79"/>
      <c r="AMN69" s="80"/>
      <c r="AMO69"/>
      <c r="AMP69" s="81"/>
      <c r="AMQ69" s="78"/>
      <c r="AMR69" s="79"/>
      <c r="AMS69" s="80"/>
      <c r="AMT69"/>
      <c r="AMU69" s="81"/>
      <c r="AMV69" s="78"/>
      <c r="AMW69" s="79"/>
      <c r="AMX69" s="80"/>
      <c r="AMY69"/>
      <c r="AMZ69" s="81"/>
      <c r="ANA69" s="78"/>
      <c r="ANB69" s="79"/>
      <c r="ANC69" s="80"/>
      <c r="AND69"/>
      <c r="ANE69" s="81"/>
      <c r="ANF69" s="78"/>
      <c r="ANG69" s="79"/>
      <c r="ANH69" s="80"/>
      <c r="ANI69"/>
      <c r="ANJ69" s="81"/>
      <c r="ANK69" s="78"/>
      <c r="ANL69" s="79"/>
      <c r="ANM69" s="80"/>
      <c r="ANN69"/>
      <c r="ANO69" s="81"/>
      <c r="ANP69" s="78"/>
      <c r="ANQ69" s="79"/>
      <c r="ANR69" s="80"/>
      <c r="ANS69"/>
      <c r="ANT69" s="81"/>
      <c r="ANU69" s="78"/>
      <c r="ANV69" s="79"/>
      <c r="ANW69" s="80"/>
      <c r="ANX69"/>
      <c r="ANY69" s="81"/>
      <c r="ANZ69" s="78"/>
      <c r="AOA69" s="79"/>
      <c r="AOB69" s="80"/>
      <c r="AOC69"/>
      <c r="AOD69" s="81"/>
      <c r="AOE69" s="78"/>
      <c r="AOF69" s="79"/>
      <c r="AOG69" s="80"/>
      <c r="AOH69"/>
      <c r="AOI69" s="81"/>
      <c r="AOJ69" s="78"/>
      <c r="AOK69" s="79"/>
      <c r="AOL69" s="80"/>
      <c r="AOM69"/>
      <c r="AON69" s="81"/>
      <c r="AOO69" s="78"/>
      <c r="AOP69" s="79"/>
      <c r="AOQ69" s="80"/>
      <c r="AOR69"/>
      <c r="AOS69" s="81"/>
      <c r="AOT69" s="78"/>
      <c r="AOU69" s="79"/>
      <c r="AOV69" s="80"/>
      <c r="AOW69"/>
      <c r="AOX69" s="81"/>
      <c r="AOY69" s="78"/>
      <c r="AOZ69" s="79"/>
      <c r="APA69" s="80"/>
      <c r="APB69"/>
      <c r="APC69" s="81"/>
      <c r="APD69" s="78"/>
      <c r="APE69" s="79"/>
      <c r="APF69" s="80"/>
      <c r="APG69"/>
      <c r="APH69" s="81"/>
      <c r="API69" s="78"/>
      <c r="APJ69" s="79"/>
      <c r="APK69" s="80"/>
      <c r="APL69"/>
      <c r="APM69" s="81"/>
      <c r="APN69" s="78"/>
      <c r="APO69" s="79"/>
      <c r="APP69" s="80"/>
      <c r="APQ69"/>
      <c r="APR69" s="81"/>
      <c r="APS69" s="78"/>
      <c r="APT69" s="79"/>
      <c r="APU69" s="80"/>
      <c r="APV69"/>
      <c r="APW69" s="81"/>
      <c r="APX69" s="78"/>
      <c r="APY69" s="79"/>
      <c r="APZ69" s="80"/>
      <c r="AQA69"/>
      <c r="AQB69" s="81"/>
      <c r="AQC69" s="78"/>
      <c r="AQD69" s="79"/>
      <c r="AQE69" s="80"/>
      <c r="AQF69"/>
      <c r="AQG69" s="81"/>
      <c r="AQH69" s="78"/>
      <c r="AQI69" s="79"/>
      <c r="AQJ69" s="80"/>
      <c r="AQK69"/>
      <c r="AQL69" s="81"/>
      <c r="AQM69" s="78"/>
      <c r="AQN69" s="79"/>
      <c r="AQO69" s="80"/>
      <c r="AQP69"/>
      <c r="AQQ69" s="81"/>
      <c r="AQR69" s="78"/>
      <c r="AQS69" s="79"/>
      <c r="AQT69" s="80"/>
      <c r="AQU69"/>
      <c r="AQV69" s="81"/>
      <c r="AQW69" s="78"/>
      <c r="AQX69" s="79"/>
      <c r="AQY69" s="80"/>
      <c r="AQZ69"/>
      <c r="ARA69" s="81"/>
      <c r="ARB69" s="78"/>
      <c r="ARC69" s="79"/>
      <c r="ARD69" s="80"/>
      <c r="ARE69"/>
      <c r="ARF69" s="81"/>
      <c r="ARG69" s="78"/>
      <c r="ARH69" s="79"/>
      <c r="ARI69" s="80"/>
      <c r="ARJ69"/>
      <c r="ARK69" s="81"/>
      <c r="ARL69" s="78"/>
      <c r="ARM69" s="79"/>
      <c r="ARN69" s="80"/>
      <c r="ARO69"/>
      <c r="ARP69" s="81"/>
      <c r="ARQ69" s="78"/>
      <c r="ARR69" s="79"/>
      <c r="ARS69" s="80"/>
      <c r="ART69"/>
      <c r="ARU69" s="81"/>
      <c r="ARV69" s="78"/>
      <c r="ARW69" s="79"/>
      <c r="ARX69" s="80"/>
      <c r="ARY69"/>
      <c r="ARZ69" s="81"/>
      <c r="ASA69" s="78"/>
      <c r="ASB69" s="79"/>
      <c r="ASC69" s="80"/>
      <c r="ASD69"/>
      <c r="ASE69" s="81"/>
      <c r="ASF69" s="78"/>
      <c r="ASG69" s="79"/>
      <c r="ASH69" s="80"/>
      <c r="ASI69"/>
      <c r="ASJ69" s="81"/>
      <c r="ASK69" s="78"/>
      <c r="ASL69" s="79"/>
      <c r="ASM69" s="80"/>
      <c r="ASN69"/>
      <c r="ASO69" s="81"/>
      <c r="ASP69" s="78"/>
      <c r="ASQ69" s="79"/>
      <c r="ASR69" s="80"/>
      <c r="ASS69"/>
      <c r="AST69" s="81"/>
      <c r="ASU69" s="78"/>
      <c r="ASV69" s="79"/>
      <c r="ASW69" s="80"/>
      <c r="ASX69"/>
      <c r="ASY69" s="81"/>
      <c r="ASZ69" s="78"/>
      <c r="ATA69" s="79"/>
      <c r="ATB69" s="80"/>
      <c r="ATC69"/>
      <c r="ATD69" s="81"/>
      <c r="ATE69" s="78"/>
      <c r="ATF69" s="79"/>
      <c r="ATG69" s="80"/>
      <c r="ATH69"/>
      <c r="ATI69" s="81"/>
      <c r="ATJ69" s="78"/>
      <c r="ATK69" s="79"/>
      <c r="ATL69" s="80"/>
      <c r="ATM69"/>
      <c r="ATN69" s="81"/>
      <c r="ATO69" s="78"/>
      <c r="ATP69" s="79"/>
      <c r="ATQ69" s="80"/>
      <c r="ATR69"/>
      <c r="ATS69" s="81"/>
      <c r="ATT69" s="78"/>
      <c r="ATU69" s="79"/>
      <c r="ATV69" s="80"/>
      <c r="ATW69"/>
      <c r="ATX69" s="81"/>
      <c r="ATY69" s="78"/>
      <c r="ATZ69" s="79"/>
      <c r="AUA69" s="80"/>
      <c r="AUB69"/>
      <c r="AUC69" s="81"/>
      <c r="AUD69" s="78"/>
      <c r="AUE69" s="79"/>
      <c r="AUF69" s="80"/>
      <c r="AUG69"/>
      <c r="AUH69" s="81"/>
      <c r="AUI69" s="78"/>
      <c r="AUJ69" s="79"/>
      <c r="AUK69" s="80"/>
      <c r="AUL69"/>
      <c r="AUM69" s="81"/>
      <c r="AUN69" s="78"/>
      <c r="AUO69" s="79"/>
      <c r="AUP69" s="80"/>
      <c r="AUQ69"/>
      <c r="AUR69" s="81"/>
      <c r="AUS69" s="78"/>
      <c r="AUT69" s="79"/>
      <c r="AUU69" s="80"/>
      <c r="AUV69"/>
      <c r="AUW69" s="81"/>
      <c r="AUX69" s="78"/>
      <c r="AUY69" s="79"/>
      <c r="AUZ69" s="80"/>
      <c r="AVA69"/>
      <c r="AVB69" s="81"/>
      <c r="AVC69" s="78"/>
      <c r="AVD69" s="79"/>
      <c r="AVE69" s="80"/>
      <c r="AVF69"/>
      <c r="AVG69" s="81"/>
      <c r="AVH69" s="78"/>
      <c r="AVI69" s="79"/>
      <c r="AVJ69" s="80"/>
      <c r="AVK69"/>
      <c r="AVL69" s="81"/>
      <c r="AVM69" s="78"/>
      <c r="AVN69" s="79"/>
      <c r="AVO69" s="80"/>
      <c r="AVP69"/>
      <c r="AVQ69" s="81"/>
      <c r="AVR69" s="78"/>
      <c r="AVS69" s="79"/>
      <c r="AVT69" s="80"/>
      <c r="AVU69"/>
      <c r="AVV69" s="81"/>
      <c r="AVW69" s="78"/>
      <c r="AVX69" s="79"/>
      <c r="AVY69" s="80"/>
      <c r="AVZ69"/>
      <c r="AWA69" s="81"/>
      <c r="AWB69" s="78"/>
      <c r="AWC69" s="79"/>
      <c r="AWD69" s="80"/>
      <c r="AWE69"/>
      <c r="AWF69" s="81"/>
      <c r="AWG69" s="78"/>
      <c r="AWH69" s="79"/>
      <c r="AWI69" s="80"/>
      <c r="AWJ69"/>
      <c r="AWK69" s="81"/>
      <c r="AWL69" s="78"/>
      <c r="AWM69" s="79"/>
      <c r="AWN69" s="80"/>
      <c r="AWO69"/>
      <c r="AWP69" s="81"/>
      <c r="AWQ69" s="78"/>
      <c r="AWR69" s="79"/>
      <c r="AWS69" s="80"/>
      <c r="AWT69"/>
      <c r="AWU69" s="81"/>
      <c r="AWV69" s="78"/>
      <c r="AWW69" s="79"/>
      <c r="AWX69" s="80"/>
      <c r="AWY69"/>
      <c r="AWZ69" s="81"/>
      <c r="AXA69" s="78"/>
      <c r="AXB69" s="79"/>
      <c r="AXC69" s="80"/>
      <c r="AXD69"/>
      <c r="AXE69" s="81"/>
      <c r="AXF69" s="78"/>
      <c r="AXG69" s="79"/>
      <c r="AXH69" s="80"/>
      <c r="AXI69"/>
      <c r="AXJ69" s="81"/>
      <c r="AXK69" s="78"/>
      <c r="AXL69" s="79"/>
      <c r="AXM69" s="80"/>
      <c r="AXN69"/>
      <c r="AXO69" s="81"/>
      <c r="AXP69" s="78"/>
      <c r="AXQ69" s="79"/>
      <c r="AXR69" s="80"/>
      <c r="AXS69"/>
      <c r="AXT69" s="81"/>
      <c r="AXU69" s="78"/>
      <c r="AXV69" s="79"/>
      <c r="AXW69" s="80"/>
      <c r="AXX69"/>
      <c r="AXY69" s="81"/>
      <c r="AXZ69" s="78"/>
      <c r="AYA69" s="79"/>
      <c r="AYB69" s="80"/>
      <c r="AYC69"/>
      <c r="AYD69" s="81"/>
      <c r="AYE69" s="78"/>
      <c r="AYF69" s="79"/>
      <c r="AYG69" s="80"/>
      <c r="AYH69"/>
      <c r="AYI69" s="81"/>
      <c r="AYJ69" s="78"/>
      <c r="AYK69" s="79"/>
      <c r="AYL69" s="80"/>
      <c r="AYM69"/>
      <c r="AYN69" s="81"/>
      <c r="AYO69" s="78"/>
      <c r="AYP69" s="79"/>
      <c r="AYQ69" s="80"/>
      <c r="AYR69"/>
      <c r="AYS69" s="81"/>
      <c r="AYT69" s="78"/>
      <c r="AYU69" s="79"/>
      <c r="AYV69" s="80"/>
      <c r="AYW69"/>
      <c r="AYX69" s="81"/>
      <c r="AYY69" s="78"/>
      <c r="AYZ69" s="79"/>
      <c r="AZA69" s="80"/>
      <c r="AZB69"/>
      <c r="AZC69" s="81"/>
      <c r="AZD69" s="78"/>
      <c r="AZE69" s="79"/>
      <c r="AZF69" s="80"/>
      <c r="AZG69"/>
      <c r="AZH69" s="81"/>
      <c r="AZI69" s="78"/>
      <c r="AZJ69" s="79"/>
      <c r="AZK69" s="80"/>
      <c r="AZL69"/>
      <c r="AZM69" s="81"/>
      <c r="AZN69" s="78"/>
      <c r="AZO69" s="79"/>
      <c r="AZP69" s="80"/>
      <c r="AZQ69"/>
      <c r="AZR69" s="81"/>
      <c r="AZS69" s="78"/>
      <c r="AZT69" s="79"/>
      <c r="AZU69" s="80"/>
      <c r="AZV69"/>
      <c r="AZW69" s="81"/>
      <c r="AZX69" s="78"/>
      <c r="AZY69" s="79"/>
      <c r="AZZ69" s="80"/>
      <c r="BAA69"/>
      <c r="BAB69" s="81"/>
      <c r="BAC69" s="78"/>
      <c r="BAD69" s="79"/>
      <c r="BAE69" s="80"/>
      <c r="BAF69"/>
      <c r="BAG69" s="81"/>
      <c r="BAH69" s="78"/>
      <c r="BAI69" s="79"/>
      <c r="BAJ69" s="80"/>
      <c r="BAK69"/>
      <c r="BAL69" s="81"/>
      <c r="BAM69" s="78"/>
      <c r="BAN69" s="79"/>
      <c r="BAO69" s="80"/>
      <c r="BAP69"/>
      <c r="BAQ69" s="81"/>
      <c r="BAR69" s="78"/>
      <c r="BAS69" s="79"/>
      <c r="BAT69" s="80"/>
      <c r="BAU69"/>
      <c r="BAV69" s="81"/>
      <c r="BAW69" s="78"/>
      <c r="BAX69" s="79"/>
      <c r="BAY69" s="80"/>
      <c r="BAZ69"/>
      <c r="BBA69" s="81"/>
      <c r="BBB69" s="78"/>
      <c r="BBC69" s="79"/>
      <c r="BBD69" s="80"/>
      <c r="BBE69"/>
      <c r="BBF69" s="81"/>
      <c r="BBG69" s="78"/>
      <c r="BBH69" s="79"/>
      <c r="BBI69" s="80"/>
      <c r="BBJ69"/>
      <c r="BBK69" s="81"/>
      <c r="BBL69" s="78"/>
      <c r="BBM69" s="79"/>
      <c r="BBN69" s="80"/>
      <c r="BBO69"/>
      <c r="BBP69" s="81"/>
      <c r="BBQ69" s="78"/>
      <c r="BBR69" s="79"/>
      <c r="BBS69" s="80"/>
      <c r="BBT69"/>
      <c r="BBU69" s="81"/>
      <c r="BBV69" s="78"/>
      <c r="BBW69" s="79"/>
      <c r="BBX69" s="80"/>
      <c r="BBY69"/>
      <c r="BBZ69" s="81"/>
      <c r="BCA69" s="78"/>
      <c r="BCB69" s="79"/>
      <c r="BCC69" s="80"/>
      <c r="BCD69"/>
      <c r="BCE69" s="81"/>
      <c r="BCF69" s="78"/>
      <c r="BCG69" s="79"/>
      <c r="BCH69" s="80"/>
      <c r="BCI69"/>
      <c r="BCJ69" s="81"/>
      <c r="BCK69" s="78"/>
      <c r="BCL69" s="79"/>
      <c r="BCM69" s="80"/>
      <c r="BCN69"/>
      <c r="BCO69" s="81"/>
      <c r="BCP69" s="78"/>
      <c r="BCQ69" s="79"/>
      <c r="BCR69" s="80"/>
      <c r="BCS69"/>
      <c r="BCT69" s="81"/>
      <c r="BCU69" s="78"/>
      <c r="BCV69" s="79"/>
      <c r="BCW69" s="80"/>
      <c r="BCX69"/>
      <c r="BCY69" s="81"/>
      <c r="BCZ69" s="78"/>
      <c r="BDA69" s="79"/>
      <c r="BDB69" s="80"/>
      <c r="BDC69"/>
      <c r="BDD69" s="81"/>
      <c r="BDE69" s="78"/>
      <c r="BDF69" s="79"/>
      <c r="BDG69" s="80"/>
      <c r="BDH69"/>
      <c r="BDI69" s="81"/>
      <c r="BDJ69" s="78"/>
      <c r="BDK69" s="79"/>
      <c r="BDL69" s="80"/>
      <c r="BDM69"/>
      <c r="BDN69" s="81"/>
      <c r="BDO69" s="78"/>
      <c r="BDP69" s="79"/>
      <c r="BDQ69" s="80"/>
      <c r="BDR69"/>
      <c r="BDS69" s="81"/>
      <c r="BDT69" s="78"/>
      <c r="BDU69" s="79"/>
      <c r="BDV69" s="80"/>
      <c r="BDW69"/>
      <c r="BDX69" s="81"/>
      <c r="BDY69" s="78"/>
      <c r="BDZ69" s="79"/>
      <c r="BEA69" s="80"/>
      <c r="BEB69"/>
      <c r="BEC69" s="81"/>
      <c r="BED69" s="78"/>
      <c r="BEE69" s="79"/>
      <c r="BEF69" s="80"/>
      <c r="BEG69"/>
      <c r="BEH69" s="81"/>
      <c r="BEI69" s="78"/>
      <c r="BEJ69" s="79"/>
      <c r="BEK69" s="80"/>
      <c r="BEL69"/>
      <c r="BEM69" s="81"/>
      <c r="BEN69" s="78"/>
      <c r="BEO69" s="79"/>
      <c r="BEP69" s="80"/>
      <c r="BEQ69"/>
      <c r="BER69" s="81"/>
      <c r="BES69" s="78"/>
      <c r="BET69" s="79"/>
      <c r="BEU69" s="80"/>
      <c r="BEV69"/>
      <c r="BEW69" s="81"/>
      <c r="BEX69" s="78"/>
      <c r="BEY69" s="79"/>
      <c r="BEZ69" s="80"/>
      <c r="BFA69"/>
      <c r="BFB69" s="81"/>
      <c r="BFC69" s="78"/>
      <c r="BFD69" s="79"/>
      <c r="BFE69" s="80"/>
      <c r="BFF69"/>
      <c r="BFG69" s="81"/>
      <c r="BFH69" s="78"/>
      <c r="BFI69" s="79"/>
      <c r="BFJ69" s="80"/>
      <c r="BFK69"/>
      <c r="BFL69" s="81"/>
      <c r="BFM69" s="78"/>
      <c r="BFN69" s="79"/>
      <c r="BFO69" s="80"/>
      <c r="BFP69"/>
      <c r="BFQ69" s="81"/>
      <c r="BFR69" s="78"/>
      <c r="BFS69" s="79"/>
      <c r="BFT69" s="80"/>
      <c r="BFU69"/>
      <c r="BFV69" s="81"/>
      <c r="BFW69" s="78"/>
      <c r="BFX69" s="79"/>
      <c r="BFY69" s="80"/>
      <c r="BFZ69"/>
      <c r="BGA69" s="81"/>
      <c r="BGB69" s="78"/>
      <c r="BGC69" s="79"/>
      <c r="BGD69" s="80"/>
      <c r="BGE69"/>
      <c r="BGF69" s="81"/>
      <c r="BGG69" s="78"/>
      <c r="BGH69" s="79"/>
      <c r="BGI69" s="80"/>
      <c r="BGJ69"/>
      <c r="BGK69" s="81"/>
      <c r="BGL69" s="78"/>
      <c r="BGM69" s="79"/>
      <c r="BGN69" s="80"/>
      <c r="BGO69"/>
      <c r="BGP69" s="81"/>
      <c r="BGQ69" s="78"/>
      <c r="BGR69" s="79"/>
      <c r="BGS69" s="80"/>
      <c r="BGT69"/>
      <c r="BGU69" s="81"/>
      <c r="BGV69" s="78"/>
      <c r="BGW69" s="79"/>
      <c r="BGX69" s="80"/>
      <c r="BGY69"/>
      <c r="BGZ69" s="81"/>
      <c r="BHA69" s="78"/>
      <c r="BHB69" s="79"/>
      <c r="BHC69" s="80"/>
      <c r="BHD69"/>
      <c r="BHE69" s="81"/>
      <c r="BHF69" s="78"/>
      <c r="BHG69" s="79"/>
      <c r="BHH69" s="80"/>
      <c r="BHI69"/>
      <c r="BHJ69" s="81"/>
      <c r="BHK69" s="78"/>
      <c r="BHL69" s="79"/>
      <c r="BHM69" s="80"/>
      <c r="BHN69"/>
      <c r="BHO69" s="81"/>
      <c r="BHP69" s="78"/>
      <c r="BHQ69" s="79"/>
      <c r="BHR69" s="80"/>
      <c r="BHS69"/>
      <c r="BHT69" s="81"/>
      <c r="BHU69" s="78"/>
      <c r="BHV69" s="79"/>
      <c r="BHW69" s="80"/>
      <c r="BHX69"/>
      <c r="BHY69" s="81"/>
      <c r="BHZ69" s="78"/>
      <c r="BIA69" s="79"/>
      <c r="BIB69" s="80"/>
      <c r="BIC69"/>
      <c r="BID69" s="81"/>
      <c r="BIE69" s="78"/>
      <c r="BIF69" s="79"/>
      <c r="BIG69" s="80"/>
      <c r="BIH69"/>
      <c r="BII69" s="81"/>
      <c r="BIJ69" s="78"/>
      <c r="BIK69" s="79"/>
      <c r="BIL69" s="80"/>
      <c r="BIM69"/>
      <c r="BIN69" s="81"/>
      <c r="BIO69" s="78"/>
      <c r="BIP69" s="79"/>
      <c r="BIQ69" s="80"/>
      <c r="BIR69"/>
      <c r="BIS69" s="81"/>
      <c r="BIT69" s="78"/>
      <c r="BIU69" s="79"/>
      <c r="BIV69" s="80"/>
      <c r="BIW69"/>
      <c r="BIX69" s="81"/>
      <c r="BIY69" s="78"/>
      <c r="BIZ69" s="79"/>
      <c r="BJA69" s="80"/>
      <c r="BJB69"/>
      <c r="BJC69" s="81"/>
      <c r="BJD69" s="78"/>
      <c r="BJE69" s="79"/>
      <c r="BJF69" s="80"/>
      <c r="BJG69"/>
      <c r="BJH69" s="81"/>
      <c r="BJI69" s="78"/>
      <c r="BJJ69" s="79"/>
      <c r="BJK69" s="80"/>
      <c r="BJL69"/>
      <c r="BJM69" s="81"/>
      <c r="BJN69" s="78"/>
      <c r="BJO69" s="79"/>
      <c r="BJP69" s="80"/>
      <c r="BJQ69"/>
      <c r="BJR69" s="81"/>
      <c r="BJS69" s="78"/>
      <c r="BJT69" s="79"/>
      <c r="BJU69" s="80"/>
      <c r="BJV69"/>
      <c r="BJW69" s="81"/>
      <c r="BJX69" s="78"/>
      <c r="BJY69" s="79"/>
      <c r="BJZ69" s="80"/>
      <c r="BKA69"/>
      <c r="BKB69" s="81"/>
      <c r="BKC69" s="78"/>
      <c r="BKD69" s="79"/>
      <c r="BKE69" s="80"/>
      <c r="BKF69"/>
      <c r="BKG69" s="81"/>
      <c r="BKH69" s="78"/>
      <c r="BKI69" s="79"/>
      <c r="BKJ69" s="80"/>
      <c r="BKK69"/>
      <c r="BKL69" s="81"/>
      <c r="BKM69" s="78"/>
      <c r="BKN69" s="79"/>
      <c r="BKO69" s="80"/>
      <c r="BKP69"/>
      <c r="BKQ69" s="81"/>
      <c r="BKR69" s="78"/>
      <c r="BKS69" s="79"/>
      <c r="BKT69" s="80"/>
      <c r="BKU69"/>
      <c r="BKV69" s="81"/>
      <c r="BKW69" s="78"/>
      <c r="BKX69" s="79"/>
      <c r="BKY69" s="80"/>
      <c r="BKZ69"/>
      <c r="BLA69" s="81"/>
      <c r="BLB69" s="78"/>
      <c r="BLC69" s="79"/>
      <c r="BLD69" s="80"/>
      <c r="BLE69"/>
      <c r="BLF69" s="81"/>
      <c r="BLG69" s="78"/>
      <c r="BLH69" s="79"/>
      <c r="BLI69" s="80"/>
      <c r="BLJ69"/>
      <c r="BLK69" s="81"/>
      <c r="BLL69" s="78"/>
      <c r="BLM69" s="79"/>
      <c r="BLN69" s="80"/>
      <c r="BLO69"/>
      <c r="BLP69" s="81"/>
      <c r="BLQ69" s="78"/>
      <c r="BLR69" s="79"/>
      <c r="BLS69" s="80"/>
      <c r="BLT69"/>
      <c r="BLU69" s="81"/>
      <c r="BLV69" s="78"/>
      <c r="BLW69" s="79"/>
      <c r="BLX69" s="80"/>
      <c r="BLY69"/>
      <c r="BLZ69" s="81"/>
      <c r="BMA69" s="78"/>
      <c r="BMB69" s="79"/>
      <c r="BMC69" s="80"/>
      <c r="BMD69"/>
      <c r="BME69" s="81"/>
      <c r="BMF69" s="78"/>
      <c r="BMG69" s="79"/>
      <c r="BMH69" s="80"/>
      <c r="BMI69"/>
      <c r="BMJ69" s="81"/>
      <c r="BMK69" s="78"/>
      <c r="BML69" s="79"/>
      <c r="BMM69" s="80"/>
      <c r="BMN69"/>
      <c r="BMO69" s="81"/>
      <c r="BMP69" s="78"/>
      <c r="BMQ69" s="79"/>
      <c r="BMR69" s="80"/>
      <c r="BMS69"/>
      <c r="BMT69" s="81"/>
      <c r="BMU69" s="78"/>
      <c r="BMV69" s="79"/>
      <c r="BMW69" s="80"/>
      <c r="BMX69"/>
      <c r="BMY69" s="81"/>
      <c r="BMZ69" s="78"/>
      <c r="BNA69" s="79"/>
      <c r="BNB69" s="80"/>
      <c r="BNC69"/>
      <c r="BND69" s="81"/>
      <c r="BNE69" s="78"/>
      <c r="BNF69" s="79"/>
      <c r="BNG69" s="80"/>
      <c r="BNH69"/>
      <c r="BNI69" s="81"/>
      <c r="BNJ69" s="78"/>
      <c r="BNK69" s="79"/>
      <c r="BNL69" s="80"/>
      <c r="BNM69"/>
      <c r="BNN69" s="81"/>
      <c r="BNO69" s="78"/>
      <c r="BNP69" s="79"/>
      <c r="BNQ69" s="80"/>
      <c r="BNR69"/>
      <c r="BNS69" s="81"/>
      <c r="BNT69" s="78"/>
      <c r="BNU69" s="79"/>
      <c r="BNV69" s="80"/>
      <c r="BNW69"/>
      <c r="BNX69" s="81"/>
      <c r="BNY69" s="78"/>
      <c r="BNZ69" s="79"/>
      <c r="BOA69" s="80"/>
      <c r="BOB69"/>
      <c r="BOC69" s="81"/>
      <c r="BOD69" s="78"/>
      <c r="BOE69" s="79"/>
      <c r="BOF69" s="80"/>
      <c r="BOG69"/>
      <c r="BOH69" s="81"/>
      <c r="BOI69" s="78"/>
      <c r="BOJ69" s="79"/>
      <c r="BOK69" s="80"/>
      <c r="BOL69"/>
      <c r="BOM69" s="81"/>
      <c r="BON69" s="78"/>
      <c r="BOO69" s="79"/>
      <c r="BOP69" s="80"/>
      <c r="BOQ69"/>
      <c r="BOR69" s="81"/>
      <c r="BOS69" s="78"/>
      <c r="BOT69" s="79"/>
      <c r="BOU69" s="80"/>
      <c r="BOV69"/>
      <c r="BOW69" s="81"/>
      <c r="BOX69" s="78"/>
      <c r="BOY69" s="79"/>
      <c r="BOZ69" s="80"/>
      <c r="BPA69"/>
      <c r="BPB69" s="81"/>
      <c r="BPC69" s="78"/>
      <c r="BPD69" s="79"/>
      <c r="BPE69" s="80"/>
      <c r="BPF69"/>
      <c r="BPG69" s="81"/>
      <c r="BPH69" s="78"/>
      <c r="BPI69" s="79"/>
      <c r="BPJ69" s="80"/>
      <c r="BPK69"/>
      <c r="BPL69" s="81"/>
      <c r="BPM69" s="78"/>
      <c r="BPN69" s="79"/>
      <c r="BPO69" s="80"/>
      <c r="BPP69"/>
      <c r="BPQ69" s="81"/>
      <c r="BPR69" s="78"/>
      <c r="BPS69" s="79"/>
      <c r="BPT69" s="80"/>
      <c r="BPU69"/>
      <c r="BPV69" s="81"/>
      <c r="BPW69" s="78"/>
      <c r="BPX69" s="79"/>
      <c r="BPY69" s="80"/>
      <c r="BPZ69"/>
      <c r="BQA69" s="81"/>
      <c r="BQB69" s="78"/>
      <c r="BQC69" s="79"/>
      <c r="BQD69" s="80"/>
      <c r="BQE69"/>
      <c r="BQF69" s="81"/>
      <c r="BQG69" s="78"/>
      <c r="BQH69" s="79"/>
      <c r="BQI69" s="80"/>
      <c r="BQJ69"/>
      <c r="BQK69" s="81"/>
      <c r="BQL69" s="78"/>
      <c r="BQM69" s="79"/>
      <c r="BQN69" s="80"/>
      <c r="BQO69"/>
      <c r="BQP69" s="81"/>
      <c r="BQQ69" s="78"/>
      <c r="BQR69" s="79"/>
      <c r="BQS69" s="80"/>
      <c r="BQT69"/>
      <c r="BQU69" s="81"/>
      <c r="BQV69" s="78"/>
      <c r="BQW69" s="79"/>
      <c r="BQX69" s="80"/>
      <c r="BQY69"/>
      <c r="BQZ69" s="81"/>
      <c r="BRA69" s="78"/>
      <c r="BRB69" s="79"/>
      <c r="BRC69" s="80"/>
      <c r="BRD69"/>
      <c r="BRE69" s="81"/>
      <c r="BRF69" s="78"/>
      <c r="BRG69" s="79"/>
      <c r="BRH69" s="80"/>
      <c r="BRI69"/>
      <c r="BRJ69" s="81"/>
      <c r="BRK69" s="78"/>
      <c r="BRL69" s="79"/>
      <c r="BRM69" s="80"/>
      <c r="BRN69"/>
      <c r="BRO69" s="81"/>
      <c r="BRP69" s="78"/>
      <c r="BRQ69" s="79"/>
      <c r="BRR69" s="80"/>
      <c r="BRS69"/>
      <c r="BRT69" s="81"/>
      <c r="BRU69" s="78"/>
      <c r="BRV69" s="79"/>
      <c r="BRW69" s="80"/>
      <c r="BRX69"/>
      <c r="BRY69" s="81"/>
      <c r="BRZ69" s="78"/>
      <c r="BSA69" s="79"/>
      <c r="BSB69" s="80"/>
      <c r="BSC69"/>
      <c r="BSD69" s="81"/>
      <c r="BSE69" s="78"/>
      <c r="BSF69" s="79"/>
      <c r="BSG69" s="80"/>
      <c r="BSH69"/>
      <c r="BSI69" s="81"/>
      <c r="BSJ69" s="78"/>
      <c r="BSK69" s="79"/>
      <c r="BSL69" s="80"/>
      <c r="BSM69"/>
      <c r="BSN69" s="81"/>
      <c r="BSO69" s="78"/>
      <c r="BSP69" s="79"/>
      <c r="BSQ69" s="80"/>
      <c r="BSR69"/>
      <c r="BSS69" s="81"/>
      <c r="BST69" s="78"/>
      <c r="BSU69" s="79"/>
      <c r="BSV69" s="80"/>
      <c r="BSW69"/>
      <c r="BSX69" s="81"/>
      <c r="BSY69" s="78"/>
      <c r="BSZ69" s="79"/>
      <c r="BTA69" s="80"/>
      <c r="BTB69"/>
      <c r="BTC69" s="81"/>
      <c r="BTD69" s="78"/>
      <c r="BTE69" s="79"/>
      <c r="BTF69" s="80"/>
      <c r="BTG69"/>
      <c r="BTH69" s="81"/>
      <c r="BTI69" s="78"/>
      <c r="BTJ69" s="79"/>
      <c r="BTK69" s="80"/>
      <c r="BTL69"/>
      <c r="BTM69" s="81"/>
      <c r="BTN69" s="78"/>
      <c r="BTO69" s="79"/>
      <c r="BTP69" s="80"/>
      <c r="BTQ69"/>
      <c r="BTR69" s="81"/>
      <c r="BTS69" s="78"/>
      <c r="BTT69" s="79"/>
      <c r="BTU69" s="80"/>
      <c r="BTV69"/>
      <c r="BTW69" s="81"/>
      <c r="BTX69" s="78"/>
      <c r="BTY69" s="79"/>
      <c r="BTZ69" s="80"/>
      <c r="BUA69"/>
      <c r="BUB69" s="81"/>
      <c r="BUC69" s="78"/>
      <c r="BUD69" s="79"/>
      <c r="BUE69" s="80"/>
      <c r="BUF69"/>
      <c r="BUG69" s="81"/>
      <c r="BUH69" s="78"/>
      <c r="BUI69" s="79"/>
      <c r="BUJ69" s="80"/>
      <c r="BUK69"/>
      <c r="BUL69" s="81"/>
      <c r="BUM69" s="78"/>
      <c r="BUN69" s="79"/>
      <c r="BUO69" s="80"/>
      <c r="BUP69"/>
      <c r="BUQ69" s="81"/>
      <c r="BUR69" s="78"/>
      <c r="BUS69" s="79"/>
      <c r="BUT69" s="80"/>
      <c r="BUU69"/>
      <c r="BUV69" s="81"/>
      <c r="BUW69" s="78"/>
      <c r="BUX69" s="79"/>
      <c r="BUY69" s="80"/>
      <c r="BUZ69"/>
      <c r="BVA69" s="81"/>
      <c r="BVB69" s="78"/>
      <c r="BVC69" s="79"/>
      <c r="BVD69" s="80"/>
      <c r="BVE69"/>
      <c r="BVF69" s="81"/>
      <c r="BVG69" s="78"/>
      <c r="BVH69" s="79"/>
      <c r="BVI69" s="80"/>
      <c r="BVJ69"/>
      <c r="BVK69" s="81"/>
      <c r="BVL69" s="78"/>
      <c r="BVM69" s="79"/>
      <c r="BVN69" s="80"/>
      <c r="BVO69"/>
      <c r="BVP69" s="81"/>
      <c r="BVQ69" s="78"/>
      <c r="BVR69" s="79"/>
      <c r="BVS69" s="80"/>
      <c r="BVT69"/>
      <c r="BVU69" s="81"/>
      <c r="BVV69" s="78"/>
      <c r="BVW69" s="79"/>
      <c r="BVX69" s="80"/>
      <c r="BVY69"/>
      <c r="BVZ69" s="81"/>
      <c r="BWA69" s="78"/>
      <c r="BWB69" s="79"/>
      <c r="BWC69" s="80"/>
      <c r="BWD69"/>
      <c r="BWE69" s="81"/>
      <c r="BWF69" s="78"/>
      <c r="BWG69" s="79"/>
      <c r="BWH69" s="80"/>
      <c r="BWI69"/>
      <c r="BWJ69" s="81"/>
      <c r="BWK69" s="78"/>
      <c r="BWL69" s="79"/>
      <c r="BWM69" s="80"/>
      <c r="BWN69"/>
      <c r="BWO69" s="81"/>
      <c r="BWP69" s="78"/>
      <c r="BWQ69" s="79"/>
      <c r="BWR69" s="80"/>
      <c r="BWS69"/>
      <c r="BWT69" s="81"/>
      <c r="BWU69" s="78"/>
      <c r="BWV69" s="79"/>
      <c r="BWW69" s="80"/>
      <c r="BWX69"/>
      <c r="BWY69" s="81"/>
      <c r="BWZ69" s="78"/>
      <c r="BXA69" s="79"/>
      <c r="BXB69" s="80"/>
      <c r="BXC69"/>
      <c r="BXD69" s="81"/>
      <c r="BXE69" s="78"/>
      <c r="BXF69" s="79"/>
      <c r="BXG69" s="80"/>
      <c r="BXH69"/>
      <c r="BXI69" s="81"/>
      <c r="BXJ69" s="78"/>
      <c r="BXK69" s="79"/>
      <c r="BXL69" s="80"/>
      <c r="BXM69"/>
      <c r="BXN69" s="81"/>
      <c r="BXO69" s="78"/>
      <c r="BXP69" s="79"/>
      <c r="BXQ69" s="80"/>
      <c r="BXR69"/>
      <c r="BXS69" s="81"/>
      <c r="BXT69" s="78"/>
      <c r="BXU69" s="79"/>
      <c r="BXV69" s="80"/>
      <c r="BXW69"/>
      <c r="BXX69" s="81"/>
      <c r="BXY69" s="78"/>
      <c r="BXZ69" s="79"/>
      <c r="BYA69" s="80"/>
      <c r="BYB69"/>
      <c r="BYC69" s="81"/>
      <c r="BYD69" s="78"/>
      <c r="BYE69" s="79"/>
      <c r="BYF69" s="80"/>
      <c r="BYG69"/>
      <c r="BYH69" s="81"/>
      <c r="BYI69" s="78"/>
      <c r="BYJ69" s="79"/>
      <c r="BYK69" s="80"/>
      <c r="BYL69"/>
      <c r="BYM69" s="81"/>
      <c r="BYN69" s="78"/>
      <c r="BYO69" s="79"/>
      <c r="BYP69" s="80"/>
      <c r="BYQ69"/>
      <c r="BYR69" s="81"/>
      <c r="BYS69" s="78"/>
      <c r="BYT69" s="79"/>
      <c r="BYU69" s="80"/>
      <c r="BYV69"/>
      <c r="BYW69" s="81"/>
      <c r="BYX69" s="78"/>
      <c r="BYY69" s="79"/>
      <c r="BYZ69" s="80"/>
      <c r="BZA69"/>
      <c r="BZB69" s="81"/>
      <c r="BZC69" s="78"/>
      <c r="BZD69" s="79"/>
      <c r="BZE69" s="80"/>
      <c r="BZF69"/>
      <c r="BZG69" s="81"/>
      <c r="BZH69" s="78"/>
      <c r="BZI69" s="79"/>
      <c r="BZJ69" s="80"/>
      <c r="BZK69"/>
      <c r="BZL69" s="81"/>
      <c r="BZM69" s="78"/>
      <c r="BZN69" s="79"/>
      <c r="BZO69" s="80"/>
      <c r="BZP69"/>
      <c r="BZQ69" s="81"/>
      <c r="BZR69" s="78"/>
      <c r="BZS69" s="79"/>
      <c r="BZT69" s="80"/>
      <c r="BZU69"/>
      <c r="BZV69" s="81"/>
      <c r="BZW69" s="78"/>
      <c r="BZX69" s="79"/>
      <c r="BZY69" s="80"/>
      <c r="BZZ69"/>
      <c r="CAA69" s="81"/>
      <c r="CAB69" s="78"/>
      <c r="CAC69" s="79"/>
      <c r="CAD69" s="80"/>
      <c r="CAE69"/>
      <c r="CAF69" s="81"/>
      <c r="CAG69" s="78"/>
      <c r="CAH69" s="79"/>
      <c r="CAI69" s="80"/>
      <c r="CAJ69"/>
      <c r="CAK69" s="81"/>
      <c r="CAL69" s="78"/>
      <c r="CAM69" s="79"/>
      <c r="CAN69" s="80"/>
      <c r="CAO69"/>
      <c r="CAP69" s="81"/>
      <c r="CAQ69" s="78"/>
      <c r="CAR69" s="79"/>
      <c r="CAS69" s="80"/>
      <c r="CAT69"/>
      <c r="CAU69" s="81"/>
      <c r="CAV69" s="78"/>
      <c r="CAW69" s="79"/>
      <c r="CAX69" s="80"/>
      <c r="CAY69"/>
      <c r="CAZ69" s="81"/>
      <c r="CBA69" s="78"/>
      <c r="CBB69" s="79"/>
      <c r="CBC69" s="80"/>
      <c r="CBD69"/>
      <c r="CBE69" s="81"/>
      <c r="CBF69" s="78"/>
      <c r="CBG69" s="79"/>
      <c r="CBH69" s="80"/>
      <c r="CBI69"/>
      <c r="CBJ69" s="81"/>
      <c r="CBK69" s="78"/>
      <c r="CBL69" s="79"/>
      <c r="CBM69" s="80"/>
      <c r="CBN69"/>
      <c r="CBO69" s="81"/>
      <c r="CBP69" s="78"/>
      <c r="CBQ69" s="79"/>
      <c r="CBR69" s="80"/>
      <c r="CBS69"/>
      <c r="CBT69" s="81"/>
      <c r="CBU69" s="78"/>
      <c r="CBV69" s="79"/>
      <c r="CBW69" s="80"/>
      <c r="CBX69"/>
      <c r="CBY69" s="81"/>
      <c r="CBZ69" s="78"/>
      <c r="CCA69" s="79"/>
      <c r="CCB69" s="80"/>
      <c r="CCC69"/>
      <c r="CCD69" s="81"/>
      <c r="CCE69" s="78"/>
      <c r="CCF69" s="79"/>
      <c r="CCG69" s="80"/>
      <c r="CCH69"/>
      <c r="CCI69" s="81"/>
      <c r="CCJ69" s="78"/>
      <c r="CCK69" s="79"/>
      <c r="CCL69" s="80"/>
      <c r="CCM69"/>
      <c r="CCN69" s="81"/>
      <c r="CCO69" s="78"/>
      <c r="CCP69" s="79"/>
      <c r="CCQ69" s="80"/>
      <c r="CCR69"/>
      <c r="CCS69" s="81"/>
      <c r="CCT69" s="78"/>
      <c r="CCU69" s="79"/>
      <c r="CCV69" s="80"/>
      <c r="CCW69"/>
      <c r="CCX69" s="81"/>
      <c r="CCY69" s="78"/>
      <c r="CCZ69" s="79"/>
      <c r="CDA69" s="80"/>
      <c r="CDB69"/>
      <c r="CDC69" s="81"/>
      <c r="CDD69" s="78"/>
      <c r="CDE69" s="79"/>
      <c r="CDF69" s="80"/>
      <c r="CDG69"/>
      <c r="CDH69" s="81"/>
      <c r="CDI69" s="78"/>
      <c r="CDJ69" s="79"/>
      <c r="CDK69" s="80"/>
      <c r="CDL69"/>
      <c r="CDM69" s="81"/>
      <c r="CDN69" s="78"/>
      <c r="CDO69" s="79"/>
      <c r="CDP69" s="80"/>
      <c r="CDQ69"/>
      <c r="CDR69" s="81"/>
      <c r="CDS69" s="78"/>
      <c r="CDT69" s="79"/>
      <c r="CDU69" s="80"/>
      <c r="CDV69"/>
      <c r="CDW69" s="81"/>
      <c r="CDX69" s="78"/>
      <c r="CDY69" s="79"/>
      <c r="CDZ69" s="80"/>
      <c r="CEA69"/>
      <c r="CEB69" s="81"/>
      <c r="CEC69" s="78"/>
      <c r="CED69" s="79"/>
      <c r="CEE69" s="80"/>
      <c r="CEF69"/>
      <c r="CEG69" s="81"/>
      <c r="CEH69" s="78"/>
      <c r="CEI69" s="79"/>
      <c r="CEJ69" s="80"/>
      <c r="CEK69"/>
      <c r="CEL69" s="81"/>
      <c r="CEM69" s="78"/>
      <c r="CEN69" s="79"/>
      <c r="CEO69" s="80"/>
      <c r="CEP69"/>
      <c r="CEQ69" s="81"/>
      <c r="CER69" s="78"/>
      <c r="CES69" s="79"/>
      <c r="CET69" s="80"/>
      <c r="CEU69"/>
      <c r="CEV69" s="81"/>
      <c r="CEW69" s="78"/>
      <c r="CEX69" s="79"/>
      <c r="CEY69" s="80"/>
      <c r="CEZ69"/>
      <c r="CFA69" s="81"/>
      <c r="CFB69" s="78"/>
      <c r="CFC69" s="79"/>
      <c r="CFD69" s="80"/>
      <c r="CFE69"/>
      <c r="CFF69" s="81"/>
      <c r="CFG69" s="78"/>
      <c r="CFH69" s="79"/>
      <c r="CFI69" s="80"/>
      <c r="CFJ69"/>
      <c r="CFK69" s="81"/>
      <c r="CFL69" s="78"/>
      <c r="CFM69" s="79"/>
      <c r="CFN69" s="80"/>
      <c r="CFO69"/>
      <c r="CFP69" s="81"/>
      <c r="CFQ69" s="78"/>
      <c r="CFR69" s="79"/>
      <c r="CFS69" s="80"/>
      <c r="CFT69"/>
      <c r="CFU69" s="81"/>
      <c r="CFV69" s="78"/>
      <c r="CFW69" s="79"/>
      <c r="CFX69" s="80"/>
      <c r="CFY69"/>
      <c r="CFZ69" s="81"/>
      <c r="CGA69" s="78"/>
      <c r="CGB69" s="79"/>
      <c r="CGC69" s="80"/>
      <c r="CGD69"/>
      <c r="CGE69" s="81"/>
      <c r="CGF69" s="78"/>
      <c r="CGG69" s="79"/>
      <c r="CGH69" s="80"/>
      <c r="CGI69"/>
      <c r="CGJ69" s="81"/>
      <c r="CGK69" s="78"/>
      <c r="CGL69" s="79"/>
      <c r="CGM69" s="80"/>
      <c r="CGN69"/>
      <c r="CGO69" s="81"/>
      <c r="CGP69" s="78"/>
      <c r="CGQ69" s="79"/>
      <c r="CGR69" s="80"/>
      <c r="CGS69"/>
      <c r="CGT69" s="81"/>
      <c r="CGU69" s="78"/>
      <c r="CGV69" s="79"/>
      <c r="CGW69" s="80"/>
      <c r="CGX69"/>
      <c r="CGY69" s="81"/>
      <c r="CGZ69" s="78"/>
      <c r="CHA69" s="79"/>
      <c r="CHB69" s="80"/>
      <c r="CHC69"/>
      <c r="CHD69" s="81"/>
      <c r="CHE69" s="78"/>
      <c r="CHF69" s="79"/>
      <c r="CHG69" s="80"/>
      <c r="CHH69"/>
      <c r="CHI69" s="81"/>
      <c r="CHJ69" s="78"/>
      <c r="CHK69" s="79"/>
      <c r="CHL69" s="80"/>
      <c r="CHM69"/>
      <c r="CHN69" s="81"/>
      <c r="CHO69" s="78"/>
      <c r="CHP69" s="79"/>
      <c r="CHQ69" s="80"/>
      <c r="CHR69"/>
      <c r="CHS69" s="81"/>
      <c r="CHT69" s="78"/>
      <c r="CHU69" s="79"/>
      <c r="CHV69" s="80"/>
      <c r="CHW69"/>
      <c r="CHX69" s="81"/>
      <c r="CHY69" s="78"/>
      <c r="CHZ69" s="79"/>
      <c r="CIA69" s="80"/>
      <c r="CIB69"/>
      <c r="CIC69" s="81"/>
      <c r="CID69" s="78"/>
      <c r="CIE69" s="79"/>
      <c r="CIF69" s="80"/>
      <c r="CIG69"/>
      <c r="CIH69" s="81"/>
      <c r="CII69" s="78"/>
      <c r="CIJ69" s="79"/>
      <c r="CIK69" s="80"/>
      <c r="CIL69"/>
      <c r="CIM69" s="81"/>
      <c r="CIN69" s="78"/>
      <c r="CIO69" s="79"/>
      <c r="CIP69" s="80"/>
      <c r="CIQ69"/>
      <c r="CIR69" s="81"/>
      <c r="CIS69" s="78"/>
      <c r="CIT69" s="79"/>
      <c r="CIU69" s="80"/>
      <c r="CIV69"/>
      <c r="CIW69" s="81"/>
      <c r="CIX69" s="78"/>
      <c r="CIY69" s="79"/>
      <c r="CIZ69" s="80"/>
      <c r="CJA69"/>
      <c r="CJB69" s="81"/>
      <c r="CJC69" s="78"/>
      <c r="CJD69" s="79"/>
      <c r="CJE69" s="80"/>
      <c r="CJF69"/>
      <c r="CJG69" s="81"/>
      <c r="CJH69" s="78"/>
      <c r="CJI69" s="79"/>
      <c r="CJJ69" s="80"/>
      <c r="CJK69"/>
      <c r="CJL69" s="81"/>
      <c r="CJM69" s="78"/>
      <c r="CJN69" s="79"/>
      <c r="CJO69" s="80"/>
      <c r="CJP69"/>
      <c r="CJQ69" s="81"/>
      <c r="CJR69" s="78"/>
      <c r="CJS69" s="79"/>
      <c r="CJT69" s="80"/>
      <c r="CJU69"/>
      <c r="CJV69" s="81"/>
      <c r="CJW69" s="78"/>
      <c r="CJX69" s="79"/>
      <c r="CJY69" s="80"/>
      <c r="CJZ69"/>
      <c r="CKA69" s="81"/>
      <c r="CKB69" s="78"/>
      <c r="CKC69" s="79"/>
      <c r="CKD69" s="80"/>
      <c r="CKE69"/>
      <c r="CKF69" s="81"/>
      <c r="CKG69" s="78"/>
      <c r="CKH69" s="79"/>
      <c r="CKI69" s="80"/>
      <c r="CKJ69"/>
      <c r="CKK69" s="81"/>
      <c r="CKL69" s="78"/>
      <c r="CKM69" s="79"/>
      <c r="CKN69" s="80"/>
      <c r="CKO69"/>
      <c r="CKP69" s="81"/>
      <c r="CKQ69" s="78"/>
      <c r="CKR69" s="79"/>
      <c r="CKS69" s="80"/>
      <c r="CKT69"/>
      <c r="CKU69" s="81"/>
      <c r="CKV69" s="78"/>
      <c r="CKW69" s="79"/>
      <c r="CKX69" s="80"/>
      <c r="CKY69"/>
      <c r="CKZ69" s="81"/>
      <c r="CLA69" s="78"/>
      <c r="CLB69" s="79"/>
      <c r="CLC69" s="80"/>
      <c r="CLD69"/>
      <c r="CLE69" s="81"/>
      <c r="CLF69" s="78"/>
      <c r="CLG69" s="79"/>
      <c r="CLH69" s="80"/>
      <c r="CLI69"/>
      <c r="CLJ69" s="81"/>
      <c r="CLK69" s="78"/>
      <c r="CLL69" s="79"/>
      <c r="CLM69" s="80"/>
      <c r="CLN69"/>
      <c r="CLO69" s="81"/>
      <c r="CLP69" s="78"/>
      <c r="CLQ69" s="79"/>
      <c r="CLR69" s="80"/>
      <c r="CLS69"/>
      <c r="CLT69" s="81"/>
      <c r="CLU69" s="78"/>
      <c r="CLV69" s="79"/>
      <c r="CLW69" s="80"/>
      <c r="CLX69"/>
      <c r="CLY69" s="81"/>
      <c r="CLZ69" s="78"/>
      <c r="CMA69" s="79"/>
      <c r="CMB69" s="80"/>
      <c r="CMC69"/>
      <c r="CMD69" s="81"/>
      <c r="CME69" s="78"/>
      <c r="CMF69" s="79"/>
      <c r="CMG69" s="80"/>
      <c r="CMH69"/>
      <c r="CMI69" s="81"/>
      <c r="CMJ69" s="78"/>
      <c r="CMK69" s="79"/>
      <c r="CML69" s="80"/>
      <c r="CMM69"/>
      <c r="CMN69" s="81"/>
      <c r="CMO69" s="78"/>
      <c r="CMP69" s="79"/>
      <c r="CMQ69" s="80"/>
      <c r="CMR69"/>
      <c r="CMS69" s="81"/>
      <c r="CMT69" s="78"/>
      <c r="CMU69" s="79"/>
      <c r="CMV69" s="80"/>
      <c r="CMW69"/>
      <c r="CMX69" s="81"/>
      <c r="CMY69" s="78"/>
      <c r="CMZ69" s="79"/>
      <c r="CNA69" s="80"/>
      <c r="CNB69"/>
      <c r="CNC69" s="81"/>
      <c r="CND69" s="78"/>
      <c r="CNE69" s="79"/>
      <c r="CNF69" s="80"/>
      <c r="CNG69"/>
      <c r="CNH69" s="81"/>
      <c r="CNI69" s="78"/>
      <c r="CNJ69" s="79"/>
      <c r="CNK69" s="80"/>
      <c r="CNL69"/>
      <c r="CNM69" s="81"/>
      <c r="CNN69" s="78"/>
      <c r="CNO69" s="79"/>
      <c r="CNP69" s="80"/>
      <c r="CNQ69"/>
      <c r="CNR69" s="81"/>
      <c r="CNS69" s="78"/>
      <c r="CNT69" s="79"/>
      <c r="CNU69" s="80"/>
      <c r="CNV69"/>
      <c r="CNW69" s="81"/>
      <c r="CNX69" s="78"/>
      <c r="CNY69" s="79"/>
      <c r="CNZ69" s="80"/>
      <c r="COA69"/>
      <c r="COB69" s="81"/>
      <c r="COC69" s="78"/>
      <c r="COD69" s="79"/>
      <c r="COE69" s="80"/>
      <c r="COF69"/>
      <c r="COG69" s="81"/>
      <c r="COH69" s="78"/>
      <c r="COI69" s="79"/>
      <c r="COJ69" s="80"/>
      <c r="COK69"/>
      <c r="COL69" s="81"/>
      <c r="COM69" s="78"/>
      <c r="CON69" s="79"/>
      <c r="COO69" s="80"/>
      <c r="COP69"/>
      <c r="COQ69" s="81"/>
      <c r="COR69" s="78"/>
      <c r="COS69" s="79"/>
      <c r="COT69" s="80"/>
      <c r="COU69"/>
      <c r="COV69" s="81"/>
      <c r="COW69" s="78"/>
      <c r="COX69" s="79"/>
      <c r="COY69" s="80"/>
      <c r="COZ69"/>
      <c r="CPA69" s="81"/>
      <c r="CPB69" s="78"/>
      <c r="CPC69" s="79"/>
      <c r="CPD69" s="80"/>
      <c r="CPE69"/>
      <c r="CPF69" s="81"/>
      <c r="CPG69" s="78"/>
      <c r="CPH69" s="79"/>
      <c r="CPI69" s="80"/>
      <c r="CPJ69"/>
      <c r="CPK69" s="81"/>
      <c r="CPL69" s="78"/>
      <c r="CPM69" s="79"/>
      <c r="CPN69" s="80"/>
      <c r="CPO69"/>
      <c r="CPP69" s="81"/>
      <c r="CPQ69" s="78"/>
      <c r="CPR69" s="79"/>
      <c r="CPS69" s="80"/>
      <c r="CPT69"/>
      <c r="CPU69" s="81"/>
      <c r="CPV69" s="78"/>
      <c r="CPW69" s="79"/>
      <c r="CPX69" s="80"/>
      <c r="CPY69"/>
      <c r="CPZ69" s="81"/>
      <c r="CQA69" s="78"/>
      <c r="CQB69" s="79"/>
      <c r="CQC69" s="80"/>
      <c r="CQD69"/>
      <c r="CQE69" s="81"/>
      <c r="CQF69" s="78"/>
      <c r="CQG69" s="79"/>
      <c r="CQH69" s="80"/>
      <c r="CQI69"/>
      <c r="CQJ69" s="81"/>
      <c r="CQK69" s="78"/>
      <c r="CQL69" s="79"/>
      <c r="CQM69" s="80"/>
      <c r="CQN69"/>
      <c r="CQO69" s="81"/>
      <c r="CQP69" s="78"/>
      <c r="CQQ69" s="79"/>
      <c r="CQR69" s="80"/>
      <c r="CQS69"/>
      <c r="CQT69" s="81"/>
      <c r="CQU69" s="78"/>
      <c r="CQV69" s="79"/>
      <c r="CQW69" s="80"/>
      <c r="CQX69"/>
      <c r="CQY69" s="81"/>
      <c r="CQZ69" s="78"/>
      <c r="CRA69" s="79"/>
      <c r="CRB69" s="80"/>
      <c r="CRC69"/>
      <c r="CRD69" s="81"/>
      <c r="CRE69" s="78"/>
      <c r="CRF69" s="79"/>
      <c r="CRG69" s="80"/>
      <c r="CRH69"/>
      <c r="CRI69" s="81"/>
      <c r="CRJ69" s="78"/>
      <c r="CRK69" s="79"/>
      <c r="CRL69" s="80"/>
      <c r="CRM69"/>
      <c r="CRN69" s="81"/>
      <c r="CRO69" s="78"/>
      <c r="CRP69" s="79"/>
      <c r="CRQ69" s="80"/>
      <c r="CRR69"/>
      <c r="CRS69" s="81"/>
      <c r="CRT69" s="78"/>
      <c r="CRU69" s="79"/>
      <c r="CRV69" s="80"/>
      <c r="CRW69"/>
      <c r="CRX69" s="81"/>
      <c r="CRY69" s="78"/>
      <c r="CRZ69" s="79"/>
      <c r="CSA69" s="80"/>
      <c r="CSB69"/>
      <c r="CSC69" s="81"/>
      <c r="CSD69" s="78"/>
      <c r="CSE69" s="79"/>
      <c r="CSF69" s="80"/>
      <c r="CSG69"/>
      <c r="CSH69" s="81"/>
      <c r="CSI69" s="78"/>
      <c r="CSJ69" s="79"/>
      <c r="CSK69" s="80"/>
      <c r="CSL69"/>
      <c r="CSM69" s="81"/>
      <c r="CSN69" s="78"/>
      <c r="CSO69" s="79"/>
      <c r="CSP69" s="80"/>
      <c r="CSQ69"/>
      <c r="CSR69" s="81"/>
      <c r="CSS69" s="78"/>
      <c r="CST69" s="79"/>
      <c r="CSU69" s="80"/>
      <c r="CSV69"/>
      <c r="CSW69" s="81"/>
      <c r="CSX69" s="78"/>
      <c r="CSY69" s="79"/>
      <c r="CSZ69" s="80"/>
      <c r="CTA69"/>
      <c r="CTB69" s="81"/>
      <c r="CTC69" s="78"/>
      <c r="CTD69" s="79"/>
      <c r="CTE69" s="80"/>
      <c r="CTF69"/>
      <c r="CTG69" s="81"/>
      <c r="CTH69" s="78"/>
      <c r="CTI69" s="79"/>
      <c r="CTJ69" s="80"/>
      <c r="CTK69"/>
      <c r="CTL69" s="81"/>
      <c r="CTM69" s="78"/>
      <c r="CTN69" s="79"/>
      <c r="CTO69" s="80"/>
      <c r="CTP69"/>
      <c r="CTQ69" s="81"/>
      <c r="CTR69" s="78"/>
      <c r="CTS69" s="79"/>
      <c r="CTT69" s="80"/>
      <c r="CTU69"/>
      <c r="CTV69" s="81"/>
      <c r="CTW69" s="78"/>
      <c r="CTX69" s="79"/>
      <c r="CTY69" s="80"/>
      <c r="CTZ69"/>
      <c r="CUA69" s="81"/>
      <c r="CUB69" s="78"/>
      <c r="CUC69" s="79"/>
      <c r="CUD69" s="80"/>
      <c r="CUE69"/>
      <c r="CUF69" s="81"/>
      <c r="CUG69" s="78"/>
      <c r="CUH69" s="79"/>
      <c r="CUI69" s="80"/>
      <c r="CUJ69"/>
      <c r="CUK69" s="81"/>
      <c r="CUL69" s="78"/>
      <c r="CUM69" s="79"/>
      <c r="CUN69" s="80"/>
      <c r="CUO69"/>
      <c r="CUP69" s="81"/>
      <c r="CUQ69" s="78"/>
      <c r="CUR69" s="79"/>
      <c r="CUS69" s="80"/>
      <c r="CUT69"/>
      <c r="CUU69" s="81"/>
      <c r="CUV69" s="78"/>
      <c r="CUW69" s="79"/>
      <c r="CUX69" s="80"/>
      <c r="CUY69"/>
      <c r="CUZ69" s="81"/>
      <c r="CVA69" s="78"/>
      <c r="CVB69" s="79"/>
      <c r="CVC69" s="80"/>
      <c r="CVD69"/>
      <c r="CVE69" s="81"/>
      <c r="CVF69" s="78"/>
      <c r="CVG69" s="79"/>
      <c r="CVH69" s="80"/>
      <c r="CVI69"/>
      <c r="CVJ69" s="81"/>
      <c r="CVK69" s="78"/>
      <c r="CVL69" s="79"/>
      <c r="CVM69" s="80"/>
      <c r="CVN69"/>
      <c r="CVO69" s="81"/>
      <c r="CVP69" s="78"/>
      <c r="CVQ69" s="79"/>
      <c r="CVR69" s="80"/>
      <c r="CVS69"/>
      <c r="CVT69" s="81"/>
      <c r="CVU69" s="78"/>
      <c r="CVV69" s="79"/>
      <c r="CVW69" s="80"/>
      <c r="CVX69"/>
      <c r="CVY69" s="81"/>
      <c r="CVZ69" s="78"/>
      <c r="CWA69" s="79"/>
      <c r="CWB69" s="80"/>
      <c r="CWC69"/>
      <c r="CWD69" s="81"/>
      <c r="CWE69" s="78"/>
      <c r="CWF69" s="79"/>
      <c r="CWG69" s="80"/>
      <c r="CWH69"/>
      <c r="CWI69" s="81"/>
      <c r="CWJ69" s="78"/>
      <c r="CWK69" s="79"/>
      <c r="CWL69" s="80"/>
      <c r="CWM69"/>
      <c r="CWN69" s="81"/>
      <c r="CWO69" s="78"/>
      <c r="CWP69" s="79"/>
      <c r="CWQ69" s="80"/>
      <c r="CWR69"/>
      <c r="CWS69" s="81"/>
      <c r="CWT69" s="78"/>
      <c r="CWU69" s="79"/>
      <c r="CWV69" s="80"/>
      <c r="CWW69"/>
      <c r="CWX69" s="81"/>
      <c r="CWY69" s="78"/>
      <c r="CWZ69" s="79"/>
      <c r="CXA69" s="80"/>
      <c r="CXB69"/>
      <c r="CXC69" s="81"/>
      <c r="CXD69" s="78"/>
      <c r="CXE69" s="79"/>
      <c r="CXF69" s="80"/>
      <c r="CXG69"/>
      <c r="CXH69" s="81"/>
      <c r="CXI69" s="78"/>
      <c r="CXJ69" s="79"/>
      <c r="CXK69" s="80"/>
      <c r="CXL69"/>
      <c r="CXM69" s="81"/>
      <c r="CXN69" s="78"/>
      <c r="CXO69" s="79"/>
      <c r="CXP69" s="80"/>
      <c r="CXQ69"/>
      <c r="CXR69" s="81"/>
      <c r="CXS69" s="78"/>
      <c r="CXT69" s="79"/>
      <c r="CXU69" s="80"/>
      <c r="CXV69"/>
      <c r="CXW69" s="81"/>
      <c r="CXX69" s="78"/>
      <c r="CXY69" s="79"/>
      <c r="CXZ69" s="80"/>
      <c r="CYA69"/>
      <c r="CYB69" s="81"/>
      <c r="CYC69" s="78"/>
      <c r="CYD69" s="79"/>
      <c r="CYE69" s="80"/>
      <c r="CYF69"/>
      <c r="CYG69" s="81"/>
      <c r="CYH69" s="78"/>
      <c r="CYI69" s="79"/>
      <c r="CYJ69" s="80"/>
      <c r="CYK69"/>
      <c r="CYL69" s="81"/>
      <c r="CYM69" s="78"/>
      <c r="CYN69" s="79"/>
      <c r="CYO69" s="80"/>
      <c r="CYP69"/>
      <c r="CYQ69" s="81"/>
      <c r="CYR69" s="78"/>
      <c r="CYS69" s="79"/>
      <c r="CYT69" s="80"/>
      <c r="CYU69"/>
      <c r="CYV69" s="81"/>
      <c r="CYW69" s="78"/>
      <c r="CYX69" s="79"/>
      <c r="CYY69" s="80"/>
      <c r="CYZ69"/>
      <c r="CZA69" s="81"/>
      <c r="CZB69" s="78"/>
      <c r="CZC69" s="79"/>
      <c r="CZD69" s="80"/>
      <c r="CZE69"/>
      <c r="CZF69" s="81"/>
      <c r="CZG69" s="78"/>
      <c r="CZH69" s="79"/>
      <c r="CZI69" s="80"/>
      <c r="CZJ69"/>
      <c r="CZK69" s="81"/>
      <c r="CZL69" s="78"/>
      <c r="CZM69" s="79"/>
      <c r="CZN69" s="80"/>
      <c r="CZO69"/>
      <c r="CZP69" s="81"/>
      <c r="CZQ69" s="78"/>
      <c r="CZR69" s="79"/>
      <c r="CZS69" s="80"/>
      <c r="CZT69"/>
      <c r="CZU69" s="81"/>
      <c r="CZV69" s="78"/>
      <c r="CZW69" s="79"/>
      <c r="CZX69" s="80"/>
      <c r="CZY69"/>
      <c r="CZZ69" s="81"/>
      <c r="DAA69" s="78"/>
      <c r="DAB69" s="79"/>
      <c r="DAC69" s="80"/>
      <c r="DAD69"/>
      <c r="DAE69" s="81"/>
      <c r="DAF69" s="78"/>
      <c r="DAG69" s="79"/>
      <c r="DAH69" s="80"/>
      <c r="DAI69"/>
      <c r="DAJ69" s="81"/>
      <c r="DAK69" s="78"/>
      <c r="DAL69" s="79"/>
      <c r="DAM69" s="80"/>
      <c r="DAN69"/>
      <c r="DAO69" s="81"/>
      <c r="DAP69" s="78"/>
      <c r="DAQ69" s="79"/>
      <c r="DAR69" s="80"/>
      <c r="DAS69"/>
      <c r="DAT69" s="81"/>
      <c r="DAU69" s="78"/>
      <c r="DAV69" s="79"/>
      <c r="DAW69" s="80"/>
      <c r="DAX69"/>
      <c r="DAY69" s="81"/>
      <c r="DAZ69" s="78"/>
      <c r="DBA69" s="79"/>
      <c r="DBB69" s="80"/>
      <c r="DBC69"/>
      <c r="DBD69" s="81"/>
      <c r="DBE69" s="78"/>
      <c r="DBF69" s="79"/>
      <c r="DBG69" s="80"/>
      <c r="DBH69"/>
      <c r="DBI69" s="81"/>
      <c r="DBJ69" s="78"/>
      <c r="DBK69" s="79"/>
      <c r="DBL69" s="80"/>
      <c r="DBM69"/>
      <c r="DBN69" s="81"/>
      <c r="DBO69" s="78"/>
      <c r="DBP69" s="79"/>
      <c r="DBQ69" s="80"/>
      <c r="DBR69"/>
      <c r="DBS69" s="81"/>
      <c r="DBT69" s="78"/>
      <c r="DBU69" s="79"/>
      <c r="DBV69" s="80"/>
      <c r="DBW69"/>
      <c r="DBX69" s="81"/>
      <c r="DBY69" s="78"/>
      <c r="DBZ69" s="79"/>
      <c r="DCA69" s="80"/>
      <c r="DCB69"/>
      <c r="DCC69" s="81"/>
      <c r="DCD69" s="78"/>
      <c r="DCE69" s="79"/>
      <c r="DCF69" s="80"/>
      <c r="DCG69"/>
      <c r="DCH69" s="81"/>
      <c r="DCI69" s="78"/>
      <c r="DCJ69" s="79"/>
      <c r="DCK69" s="80"/>
      <c r="DCL69"/>
      <c r="DCM69" s="81"/>
      <c r="DCN69" s="78"/>
      <c r="DCO69" s="79"/>
      <c r="DCP69" s="80"/>
      <c r="DCQ69"/>
      <c r="DCR69" s="81"/>
      <c r="DCS69" s="78"/>
      <c r="DCT69" s="79"/>
      <c r="DCU69" s="80"/>
      <c r="DCV69"/>
      <c r="DCW69" s="81"/>
      <c r="DCX69" s="78"/>
      <c r="DCY69" s="79"/>
      <c r="DCZ69" s="80"/>
      <c r="DDA69"/>
      <c r="DDB69" s="81"/>
      <c r="DDC69" s="78"/>
      <c r="DDD69" s="79"/>
      <c r="DDE69" s="80"/>
      <c r="DDF69"/>
      <c r="DDG69" s="81"/>
      <c r="DDH69" s="78"/>
      <c r="DDI69" s="79"/>
      <c r="DDJ69" s="80"/>
      <c r="DDK69"/>
      <c r="DDL69" s="81"/>
      <c r="DDM69" s="78"/>
      <c r="DDN69" s="79"/>
      <c r="DDO69" s="80"/>
      <c r="DDP69"/>
      <c r="DDQ69" s="81"/>
      <c r="DDR69" s="78"/>
      <c r="DDS69" s="79"/>
      <c r="DDT69" s="80"/>
      <c r="DDU69"/>
      <c r="DDV69" s="81"/>
      <c r="DDW69" s="78"/>
      <c r="DDX69" s="79"/>
      <c r="DDY69" s="80"/>
      <c r="DDZ69"/>
      <c r="DEA69" s="81"/>
      <c r="DEB69" s="78"/>
      <c r="DEC69" s="79"/>
      <c r="DED69" s="80"/>
      <c r="DEE69"/>
      <c r="DEF69" s="81"/>
      <c r="DEG69" s="78"/>
      <c r="DEH69" s="79"/>
      <c r="DEI69" s="80"/>
      <c r="DEJ69"/>
      <c r="DEK69" s="81"/>
      <c r="DEL69" s="78"/>
      <c r="DEM69" s="79"/>
      <c r="DEN69" s="80"/>
      <c r="DEO69"/>
      <c r="DEP69" s="81"/>
      <c r="DEQ69" s="78"/>
      <c r="DER69" s="79"/>
      <c r="DES69" s="80"/>
      <c r="DET69"/>
      <c r="DEU69" s="81"/>
      <c r="DEV69" s="78"/>
      <c r="DEW69" s="79"/>
      <c r="DEX69" s="80"/>
      <c r="DEY69"/>
      <c r="DEZ69" s="81"/>
      <c r="DFA69" s="78"/>
      <c r="DFB69" s="79"/>
      <c r="DFC69" s="80"/>
      <c r="DFD69"/>
      <c r="DFE69" s="81"/>
      <c r="DFF69" s="78"/>
      <c r="DFG69" s="79"/>
      <c r="DFH69" s="80"/>
      <c r="DFI69"/>
      <c r="DFJ69" s="81"/>
      <c r="DFK69" s="78"/>
      <c r="DFL69" s="79"/>
      <c r="DFM69" s="80"/>
      <c r="DFN69"/>
      <c r="DFO69" s="81"/>
      <c r="DFP69" s="78"/>
      <c r="DFQ69" s="79"/>
      <c r="DFR69" s="80"/>
      <c r="DFS69"/>
      <c r="DFT69" s="81"/>
      <c r="DFU69" s="78"/>
      <c r="DFV69" s="79"/>
      <c r="DFW69" s="80"/>
      <c r="DFX69"/>
      <c r="DFY69" s="81"/>
      <c r="DFZ69" s="78"/>
      <c r="DGA69" s="79"/>
      <c r="DGB69" s="80"/>
      <c r="DGC69"/>
      <c r="DGD69" s="81"/>
      <c r="DGE69" s="78"/>
      <c r="DGF69" s="79"/>
      <c r="DGG69" s="80"/>
      <c r="DGH69"/>
      <c r="DGI69" s="81"/>
      <c r="DGJ69" s="78"/>
      <c r="DGK69" s="79"/>
      <c r="DGL69" s="80"/>
      <c r="DGM69"/>
      <c r="DGN69" s="81"/>
      <c r="DGO69" s="78"/>
      <c r="DGP69" s="79"/>
      <c r="DGQ69" s="80"/>
      <c r="DGR69"/>
      <c r="DGS69" s="81"/>
      <c r="DGT69" s="78"/>
      <c r="DGU69" s="79"/>
      <c r="DGV69" s="80"/>
      <c r="DGW69"/>
      <c r="DGX69" s="81"/>
      <c r="DGY69" s="78"/>
      <c r="DGZ69" s="79"/>
      <c r="DHA69" s="80"/>
      <c r="DHB69"/>
      <c r="DHC69" s="81"/>
      <c r="DHD69" s="78"/>
      <c r="DHE69" s="79"/>
      <c r="DHF69" s="80"/>
      <c r="DHG69"/>
      <c r="DHH69" s="81"/>
      <c r="DHI69" s="78"/>
      <c r="DHJ69" s="79"/>
      <c r="DHK69" s="80"/>
      <c r="DHL69"/>
      <c r="DHM69" s="81"/>
      <c r="DHN69" s="78"/>
      <c r="DHO69" s="79"/>
      <c r="DHP69" s="80"/>
      <c r="DHQ69"/>
      <c r="DHR69" s="81"/>
      <c r="DHS69" s="78"/>
      <c r="DHT69" s="79"/>
      <c r="DHU69" s="80"/>
      <c r="DHV69"/>
      <c r="DHW69" s="81"/>
      <c r="DHX69" s="78"/>
      <c r="DHY69" s="79"/>
      <c r="DHZ69" s="80"/>
      <c r="DIA69"/>
      <c r="DIB69" s="81"/>
      <c r="DIC69" s="78"/>
      <c r="DID69" s="79"/>
      <c r="DIE69" s="80"/>
      <c r="DIF69"/>
      <c r="DIG69" s="81"/>
      <c r="DIH69" s="78"/>
      <c r="DII69" s="79"/>
      <c r="DIJ69" s="80"/>
      <c r="DIK69"/>
      <c r="DIL69" s="81"/>
      <c r="DIM69" s="78"/>
      <c r="DIN69" s="79"/>
      <c r="DIO69" s="80"/>
      <c r="DIP69"/>
      <c r="DIQ69" s="81"/>
      <c r="DIR69" s="78"/>
      <c r="DIS69" s="79"/>
      <c r="DIT69" s="80"/>
      <c r="DIU69"/>
      <c r="DIV69" s="81"/>
      <c r="DIW69" s="78"/>
      <c r="DIX69" s="79"/>
      <c r="DIY69" s="80"/>
      <c r="DIZ69"/>
      <c r="DJA69" s="81"/>
      <c r="DJB69" s="78"/>
      <c r="DJC69" s="79"/>
      <c r="DJD69" s="80"/>
      <c r="DJE69"/>
      <c r="DJF69" s="81"/>
      <c r="DJG69" s="78"/>
      <c r="DJH69" s="79"/>
      <c r="DJI69" s="80"/>
      <c r="DJJ69"/>
      <c r="DJK69" s="81"/>
      <c r="DJL69" s="78"/>
      <c r="DJM69" s="79"/>
      <c r="DJN69" s="80"/>
      <c r="DJO69"/>
      <c r="DJP69" s="81"/>
      <c r="DJQ69" s="78"/>
      <c r="DJR69" s="79"/>
      <c r="DJS69" s="80"/>
      <c r="DJT69"/>
      <c r="DJU69" s="81"/>
      <c r="DJV69" s="78"/>
      <c r="DJW69" s="79"/>
      <c r="DJX69" s="80"/>
      <c r="DJY69"/>
      <c r="DJZ69" s="81"/>
      <c r="DKA69" s="78"/>
      <c r="DKB69" s="79"/>
      <c r="DKC69" s="80"/>
      <c r="DKD69"/>
      <c r="DKE69" s="81"/>
      <c r="DKF69" s="78"/>
      <c r="DKG69" s="79"/>
      <c r="DKH69" s="80"/>
      <c r="DKI69"/>
      <c r="DKJ69" s="81"/>
      <c r="DKK69" s="78"/>
      <c r="DKL69" s="79"/>
      <c r="DKM69" s="80"/>
      <c r="DKN69"/>
      <c r="DKO69" s="81"/>
      <c r="DKP69" s="78"/>
      <c r="DKQ69" s="79"/>
      <c r="DKR69" s="80"/>
      <c r="DKS69"/>
      <c r="DKT69" s="81"/>
      <c r="DKU69" s="78"/>
      <c r="DKV69" s="79"/>
      <c r="DKW69" s="80"/>
      <c r="DKX69"/>
      <c r="DKY69" s="81"/>
      <c r="DKZ69" s="78"/>
      <c r="DLA69" s="79"/>
      <c r="DLB69" s="80"/>
      <c r="DLC69"/>
      <c r="DLD69" s="81"/>
      <c r="DLE69" s="78"/>
      <c r="DLF69" s="79"/>
      <c r="DLG69" s="80"/>
      <c r="DLH69"/>
      <c r="DLI69" s="81"/>
      <c r="DLJ69" s="78"/>
      <c r="DLK69" s="79"/>
      <c r="DLL69" s="80"/>
      <c r="DLM69"/>
      <c r="DLN69" s="81"/>
      <c r="DLO69" s="78"/>
      <c r="DLP69" s="79"/>
      <c r="DLQ69" s="80"/>
      <c r="DLR69"/>
      <c r="DLS69" s="81"/>
      <c r="DLT69" s="78"/>
      <c r="DLU69" s="79"/>
      <c r="DLV69" s="80"/>
      <c r="DLW69"/>
      <c r="DLX69" s="81"/>
      <c r="DLY69" s="78"/>
      <c r="DLZ69" s="79"/>
      <c r="DMA69" s="80"/>
      <c r="DMB69"/>
      <c r="DMC69" s="81"/>
      <c r="DMD69" s="78"/>
      <c r="DME69" s="79"/>
      <c r="DMF69" s="80"/>
      <c r="DMG69"/>
      <c r="DMH69" s="81"/>
      <c r="DMI69" s="78"/>
      <c r="DMJ69" s="79"/>
      <c r="DMK69" s="80"/>
      <c r="DML69"/>
      <c r="DMM69" s="81"/>
      <c r="DMN69" s="78"/>
      <c r="DMO69" s="79"/>
      <c r="DMP69" s="80"/>
      <c r="DMQ69"/>
      <c r="DMR69" s="81"/>
      <c r="DMS69" s="78"/>
      <c r="DMT69" s="79"/>
      <c r="DMU69" s="80"/>
      <c r="DMV69"/>
      <c r="DMW69" s="81"/>
      <c r="DMX69" s="78"/>
      <c r="DMY69" s="79"/>
      <c r="DMZ69" s="80"/>
      <c r="DNA69"/>
      <c r="DNB69" s="81"/>
      <c r="DNC69" s="78"/>
      <c r="DND69" s="79"/>
      <c r="DNE69" s="80"/>
      <c r="DNF69"/>
      <c r="DNG69" s="81"/>
      <c r="DNH69" s="78"/>
      <c r="DNI69" s="79"/>
      <c r="DNJ69" s="80"/>
      <c r="DNK69"/>
      <c r="DNL69" s="81"/>
      <c r="DNM69" s="78"/>
      <c r="DNN69" s="79"/>
      <c r="DNO69" s="80"/>
      <c r="DNP69"/>
      <c r="DNQ69" s="81"/>
      <c r="DNR69" s="78"/>
      <c r="DNS69" s="79"/>
      <c r="DNT69" s="80"/>
      <c r="DNU69"/>
      <c r="DNV69" s="81"/>
      <c r="DNW69" s="78"/>
      <c r="DNX69" s="79"/>
      <c r="DNY69" s="80"/>
      <c r="DNZ69"/>
      <c r="DOA69" s="81"/>
      <c r="DOB69" s="78"/>
      <c r="DOC69" s="79"/>
      <c r="DOD69" s="80"/>
      <c r="DOE69"/>
      <c r="DOF69" s="81"/>
      <c r="DOG69" s="78"/>
      <c r="DOH69" s="79"/>
      <c r="DOI69" s="80"/>
      <c r="DOJ69"/>
      <c r="DOK69" s="81"/>
      <c r="DOL69" s="78"/>
      <c r="DOM69" s="79"/>
      <c r="DON69" s="80"/>
      <c r="DOO69"/>
      <c r="DOP69" s="81"/>
      <c r="DOQ69" s="78"/>
      <c r="DOR69" s="79"/>
      <c r="DOS69" s="80"/>
      <c r="DOT69"/>
      <c r="DOU69" s="81"/>
      <c r="DOV69" s="78"/>
      <c r="DOW69" s="79"/>
      <c r="DOX69" s="80"/>
      <c r="DOY69"/>
      <c r="DOZ69" s="81"/>
      <c r="DPA69" s="78"/>
      <c r="DPB69" s="79"/>
      <c r="DPC69" s="80"/>
      <c r="DPD69"/>
      <c r="DPE69" s="81"/>
      <c r="DPF69" s="78"/>
      <c r="DPG69" s="79"/>
      <c r="DPH69" s="80"/>
      <c r="DPI69"/>
      <c r="DPJ69" s="81"/>
      <c r="DPK69" s="78"/>
      <c r="DPL69" s="79"/>
      <c r="DPM69" s="80"/>
      <c r="DPN69"/>
      <c r="DPO69" s="81"/>
      <c r="DPP69" s="78"/>
      <c r="DPQ69" s="79"/>
      <c r="DPR69" s="80"/>
      <c r="DPS69"/>
      <c r="DPT69" s="81"/>
      <c r="DPU69" s="78"/>
      <c r="DPV69" s="79"/>
      <c r="DPW69" s="80"/>
      <c r="DPX69"/>
      <c r="DPY69" s="81"/>
      <c r="DPZ69" s="78"/>
      <c r="DQA69" s="79"/>
      <c r="DQB69" s="80"/>
      <c r="DQC69"/>
      <c r="DQD69" s="81"/>
      <c r="DQE69" s="78"/>
      <c r="DQF69" s="79"/>
      <c r="DQG69" s="80"/>
      <c r="DQH69"/>
      <c r="DQI69" s="81"/>
      <c r="DQJ69" s="78"/>
      <c r="DQK69" s="79"/>
      <c r="DQL69" s="80"/>
      <c r="DQM69"/>
      <c r="DQN69" s="81"/>
      <c r="DQO69" s="78"/>
      <c r="DQP69" s="79"/>
      <c r="DQQ69" s="80"/>
      <c r="DQR69"/>
      <c r="DQS69" s="81"/>
      <c r="DQT69" s="78"/>
      <c r="DQU69" s="79"/>
      <c r="DQV69" s="80"/>
      <c r="DQW69"/>
      <c r="DQX69" s="81"/>
      <c r="DQY69" s="78"/>
      <c r="DQZ69" s="79"/>
      <c r="DRA69" s="80"/>
      <c r="DRB69"/>
      <c r="DRC69" s="81"/>
      <c r="DRD69" s="78"/>
      <c r="DRE69" s="79"/>
      <c r="DRF69" s="80"/>
      <c r="DRG69"/>
      <c r="DRH69" s="81"/>
      <c r="DRI69" s="78"/>
      <c r="DRJ69" s="79"/>
      <c r="DRK69" s="80"/>
      <c r="DRL69"/>
      <c r="DRM69" s="81"/>
      <c r="DRN69" s="78"/>
      <c r="DRO69" s="79"/>
      <c r="DRP69" s="80"/>
      <c r="DRQ69"/>
      <c r="DRR69" s="81"/>
      <c r="DRS69" s="78"/>
      <c r="DRT69" s="79"/>
      <c r="DRU69" s="80"/>
      <c r="DRV69"/>
      <c r="DRW69" s="81"/>
      <c r="DRX69" s="78"/>
      <c r="DRY69" s="79"/>
      <c r="DRZ69" s="80"/>
      <c r="DSA69"/>
      <c r="DSB69" s="81"/>
      <c r="DSC69" s="78"/>
      <c r="DSD69" s="79"/>
      <c r="DSE69" s="80"/>
      <c r="DSF69"/>
      <c r="DSG69" s="81"/>
      <c r="DSH69" s="78"/>
      <c r="DSI69" s="79"/>
      <c r="DSJ69" s="80"/>
      <c r="DSK69"/>
      <c r="DSL69" s="81"/>
      <c r="DSM69" s="78"/>
      <c r="DSN69" s="79"/>
      <c r="DSO69" s="80"/>
      <c r="DSP69"/>
      <c r="DSQ69" s="81"/>
      <c r="DSR69" s="78"/>
      <c r="DSS69" s="79"/>
      <c r="DST69" s="80"/>
      <c r="DSU69"/>
      <c r="DSV69" s="81"/>
      <c r="DSW69" s="78"/>
      <c r="DSX69" s="79"/>
      <c r="DSY69" s="80"/>
      <c r="DSZ69"/>
      <c r="DTA69" s="81"/>
      <c r="DTB69" s="78"/>
      <c r="DTC69" s="79"/>
      <c r="DTD69" s="80"/>
      <c r="DTE69"/>
      <c r="DTF69" s="81"/>
      <c r="DTG69" s="78"/>
      <c r="DTH69" s="79"/>
      <c r="DTI69" s="80"/>
      <c r="DTJ69"/>
      <c r="DTK69" s="81"/>
      <c r="DTL69" s="78"/>
      <c r="DTM69" s="79"/>
      <c r="DTN69" s="80"/>
      <c r="DTO69"/>
      <c r="DTP69" s="81"/>
      <c r="DTQ69" s="78"/>
      <c r="DTR69" s="79"/>
      <c r="DTS69" s="80"/>
      <c r="DTT69"/>
      <c r="DTU69" s="81"/>
      <c r="DTV69" s="78"/>
      <c r="DTW69" s="79"/>
      <c r="DTX69" s="80"/>
      <c r="DTY69"/>
      <c r="DTZ69" s="81"/>
      <c r="DUA69" s="78"/>
      <c r="DUB69" s="79"/>
      <c r="DUC69" s="80"/>
      <c r="DUD69"/>
      <c r="DUE69" s="81"/>
      <c r="DUF69" s="78"/>
      <c r="DUG69" s="79"/>
      <c r="DUH69" s="80"/>
      <c r="DUI69"/>
      <c r="DUJ69" s="81"/>
      <c r="DUK69" s="78"/>
      <c r="DUL69" s="79"/>
      <c r="DUM69" s="80"/>
      <c r="DUN69"/>
      <c r="DUO69" s="81"/>
      <c r="DUP69" s="78"/>
      <c r="DUQ69" s="79"/>
      <c r="DUR69" s="80"/>
      <c r="DUS69"/>
      <c r="DUT69" s="81"/>
      <c r="DUU69" s="78"/>
      <c r="DUV69" s="79"/>
      <c r="DUW69" s="80"/>
      <c r="DUX69"/>
      <c r="DUY69" s="81"/>
      <c r="DUZ69" s="78"/>
      <c r="DVA69" s="79"/>
      <c r="DVB69" s="80"/>
      <c r="DVC69"/>
      <c r="DVD69" s="81"/>
      <c r="DVE69" s="78"/>
      <c r="DVF69" s="79"/>
      <c r="DVG69" s="80"/>
      <c r="DVH69"/>
      <c r="DVI69" s="81"/>
      <c r="DVJ69" s="78"/>
      <c r="DVK69" s="79"/>
      <c r="DVL69" s="80"/>
      <c r="DVM69"/>
      <c r="DVN69" s="81"/>
      <c r="DVO69" s="78"/>
      <c r="DVP69" s="79"/>
      <c r="DVQ69" s="80"/>
      <c r="DVR69"/>
      <c r="DVS69" s="81"/>
      <c r="DVT69" s="78"/>
      <c r="DVU69" s="79"/>
      <c r="DVV69" s="80"/>
      <c r="DVW69"/>
      <c r="DVX69" s="81"/>
      <c r="DVY69" s="78"/>
      <c r="DVZ69" s="79"/>
      <c r="DWA69" s="80"/>
      <c r="DWB69"/>
      <c r="DWC69" s="81"/>
      <c r="DWD69" s="78"/>
      <c r="DWE69" s="79"/>
      <c r="DWF69" s="80"/>
      <c r="DWG69"/>
      <c r="DWH69" s="81"/>
      <c r="DWI69" s="78"/>
      <c r="DWJ69" s="79"/>
      <c r="DWK69" s="80"/>
      <c r="DWL69"/>
      <c r="DWM69" s="81"/>
      <c r="DWN69" s="78"/>
      <c r="DWO69" s="79"/>
      <c r="DWP69" s="80"/>
      <c r="DWQ69"/>
      <c r="DWR69" s="81"/>
      <c r="DWS69" s="78"/>
      <c r="DWT69" s="79"/>
      <c r="DWU69" s="80"/>
      <c r="DWV69"/>
      <c r="DWW69" s="81"/>
      <c r="DWX69" s="78"/>
      <c r="DWY69" s="79"/>
      <c r="DWZ69" s="80"/>
      <c r="DXA69"/>
      <c r="DXB69" s="81"/>
      <c r="DXC69" s="78"/>
      <c r="DXD69" s="79"/>
      <c r="DXE69" s="80"/>
      <c r="DXF69"/>
      <c r="DXG69" s="81"/>
      <c r="DXH69" s="78"/>
      <c r="DXI69" s="79"/>
      <c r="DXJ69" s="80"/>
      <c r="DXK69"/>
      <c r="DXL69" s="81"/>
      <c r="DXM69" s="78"/>
      <c r="DXN69" s="79"/>
      <c r="DXO69" s="80"/>
      <c r="DXP69"/>
      <c r="DXQ69" s="81"/>
      <c r="DXR69" s="78"/>
      <c r="DXS69" s="79"/>
      <c r="DXT69" s="80"/>
      <c r="DXU69"/>
      <c r="DXV69" s="81"/>
      <c r="DXW69" s="78"/>
      <c r="DXX69" s="79"/>
      <c r="DXY69" s="80"/>
      <c r="DXZ69"/>
      <c r="DYA69" s="81"/>
      <c r="DYB69" s="78"/>
      <c r="DYC69" s="79"/>
      <c r="DYD69" s="80"/>
      <c r="DYE69"/>
      <c r="DYF69" s="81"/>
      <c r="DYG69" s="78"/>
      <c r="DYH69" s="79"/>
      <c r="DYI69" s="80"/>
      <c r="DYJ69"/>
      <c r="DYK69" s="81"/>
      <c r="DYL69" s="78"/>
      <c r="DYM69" s="79"/>
      <c r="DYN69" s="80"/>
      <c r="DYO69"/>
      <c r="DYP69" s="81"/>
      <c r="DYQ69" s="78"/>
      <c r="DYR69" s="79"/>
      <c r="DYS69" s="80"/>
      <c r="DYT69"/>
      <c r="DYU69" s="81"/>
      <c r="DYV69" s="78"/>
      <c r="DYW69" s="79"/>
      <c r="DYX69" s="80"/>
      <c r="DYY69"/>
      <c r="DYZ69" s="81"/>
      <c r="DZA69" s="78"/>
      <c r="DZB69" s="79"/>
      <c r="DZC69" s="80"/>
      <c r="DZD69"/>
      <c r="DZE69" s="81"/>
      <c r="DZF69" s="78"/>
      <c r="DZG69" s="79"/>
      <c r="DZH69" s="80"/>
      <c r="DZI69"/>
      <c r="DZJ69" s="81"/>
      <c r="DZK69" s="78"/>
      <c r="DZL69" s="79"/>
      <c r="DZM69" s="80"/>
      <c r="DZN69"/>
      <c r="DZO69" s="81"/>
      <c r="DZP69" s="78"/>
      <c r="DZQ69" s="79"/>
      <c r="DZR69" s="80"/>
      <c r="DZS69"/>
      <c r="DZT69" s="81"/>
      <c r="DZU69" s="78"/>
      <c r="DZV69" s="79"/>
      <c r="DZW69" s="80"/>
      <c r="DZX69"/>
      <c r="DZY69" s="81"/>
      <c r="DZZ69" s="78"/>
      <c r="EAA69" s="79"/>
      <c r="EAB69" s="80"/>
      <c r="EAC69"/>
      <c r="EAD69" s="81"/>
      <c r="EAE69" s="78"/>
      <c r="EAF69" s="79"/>
      <c r="EAG69" s="80"/>
      <c r="EAH69"/>
      <c r="EAI69" s="81"/>
      <c r="EAJ69" s="78"/>
      <c r="EAK69" s="79"/>
      <c r="EAL69" s="80"/>
      <c r="EAM69"/>
      <c r="EAN69" s="81"/>
      <c r="EAO69" s="78"/>
      <c r="EAP69" s="79"/>
      <c r="EAQ69" s="80"/>
      <c r="EAR69"/>
      <c r="EAS69" s="81"/>
      <c r="EAT69" s="78"/>
      <c r="EAU69" s="79"/>
      <c r="EAV69" s="80"/>
      <c r="EAW69"/>
      <c r="EAX69" s="81"/>
      <c r="EAY69" s="78"/>
      <c r="EAZ69" s="79"/>
      <c r="EBA69" s="80"/>
      <c r="EBB69"/>
      <c r="EBC69" s="81"/>
      <c r="EBD69" s="78"/>
      <c r="EBE69" s="79"/>
      <c r="EBF69" s="80"/>
      <c r="EBG69"/>
      <c r="EBH69" s="81"/>
      <c r="EBI69" s="78"/>
      <c r="EBJ69" s="79"/>
      <c r="EBK69" s="80"/>
      <c r="EBL69"/>
      <c r="EBM69" s="81"/>
      <c r="EBN69" s="78"/>
      <c r="EBO69" s="79"/>
      <c r="EBP69" s="80"/>
      <c r="EBQ69"/>
      <c r="EBR69" s="81"/>
      <c r="EBS69" s="78"/>
      <c r="EBT69" s="79"/>
      <c r="EBU69" s="80"/>
      <c r="EBV69"/>
      <c r="EBW69" s="81"/>
      <c r="EBX69" s="78"/>
      <c r="EBY69" s="79"/>
      <c r="EBZ69" s="80"/>
      <c r="ECA69"/>
      <c r="ECB69" s="81"/>
      <c r="ECC69" s="78"/>
      <c r="ECD69" s="79"/>
      <c r="ECE69" s="80"/>
      <c r="ECF69"/>
      <c r="ECG69" s="81"/>
      <c r="ECH69" s="78"/>
      <c r="ECI69" s="79"/>
      <c r="ECJ69" s="80"/>
      <c r="ECK69"/>
      <c r="ECL69" s="81"/>
      <c r="ECM69" s="78"/>
      <c r="ECN69" s="79"/>
      <c r="ECO69" s="80"/>
      <c r="ECP69"/>
      <c r="ECQ69" s="81"/>
      <c r="ECR69" s="78"/>
      <c r="ECS69" s="79"/>
      <c r="ECT69" s="80"/>
      <c r="ECU69"/>
      <c r="ECV69" s="81"/>
      <c r="ECW69" s="78"/>
      <c r="ECX69" s="79"/>
      <c r="ECY69" s="80"/>
      <c r="ECZ69"/>
      <c r="EDA69" s="81"/>
      <c r="EDB69" s="78"/>
      <c r="EDC69" s="79"/>
      <c r="EDD69" s="80"/>
      <c r="EDE69"/>
      <c r="EDF69" s="81"/>
      <c r="EDG69" s="78"/>
      <c r="EDH69" s="79"/>
      <c r="EDI69" s="80"/>
      <c r="EDJ69"/>
      <c r="EDK69" s="81"/>
      <c r="EDL69" s="78"/>
      <c r="EDM69" s="79"/>
      <c r="EDN69" s="80"/>
      <c r="EDO69"/>
      <c r="EDP69" s="81"/>
      <c r="EDQ69" s="78"/>
      <c r="EDR69" s="79"/>
      <c r="EDS69" s="80"/>
      <c r="EDT69"/>
      <c r="EDU69" s="81"/>
      <c r="EDV69" s="78"/>
      <c r="EDW69" s="79"/>
      <c r="EDX69" s="80"/>
      <c r="EDY69"/>
      <c r="EDZ69" s="81"/>
      <c r="EEA69" s="78"/>
      <c r="EEB69" s="79"/>
      <c r="EEC69" s="80"/>
      <c r="EED69"/>
      <c r="EEE69" s="81"/>
      <c r="EEF69" s="78"/>
      <c r="EEG69" s="79"/>
      <c r="EEH69" s="80"/>
      <c r="EEI69"/>
      <c r="EEJ69" s="81"/>
      <c r="EEK69" s="78"/>
      <c r="EEL69" s="79"/>
      <c r="EEM69" s="80"/>
      <c r="EEN69"/>
      <c r="EEO69" s="81"/>
      <c r="EEP69" s="78"/>
      <c r="EEQ69" s="79"/>
      <c r="EER69" s="80"/>
      <c r="EES69"/>
      <c r="EET69" s="81"/>
      <c r="EEU69" s="78"/>
      <c r="EEV69" s="79"/>
      <c r="EEW69" s="80"/>
      <c r="EEX69"/>
      <c r="EEY69" s="81"/>
      <c r="EEZ69" s="78"/>
      <c r="EFA69" s="79"/>
      <c r="EFB69" s="80"/>
      <c r="EFC69"/>
      <c r="EFD69" s="81"/>
      <c r="EFE69" s="78"/>
      <c r="EFF69" s="79"/>
      <c r="EFG69" s="80"/>
      <c r="EFH69"/>
      <c r="EFI69" s="81"/>
      <c r="EFJ69" s="78"/>
      <c r="EFK69" s="79"/>
      <c r="EFL69" s="80"/>
      <c r="EFM69"/>
      <c r="EFN69" s="81"/>
      <c r="EFO69" s="78"/>
      <c r="EFP69" s="79"/>
      <c r="EFQ69" s="80"/>
      <c r="EFR69"/>
      <c r="EFS69" s="81"/>
      <c r="EFT69" s="78"/>
      <c r="EFU69" s="79"/>
      <c r="EFV69" s="80"/>
      <c r="EFW69"/>
      <c r="EFX69" s="81"/>
      <c r="EFY69" s="78"/>
      <c r="EFZ69" s="79"/>
      <c r="EGA69" s="80"/>
      <c r="EGB69"/>
      <c r="EGC69" s="81"/>
      <c r="EGD69" s="78"/>
      <c r="EGE69" s="79"/>
      <c r="EGF69" s="80"/>
      <c r="EGG69"/>
      <c r="EGH69" s="81"/>
      <c r="EGI69" s="78"/>
      <c r="EGJ69" s="79"/>
      <c r="EGK69" s="80"/>
      <c r="EGL69"/>
      <c r="EGM69" s="81"/>
      <c r="EGN69" s="78"/>
      <c r="EGO69" s="79"/>
      <c r="EGP69" s="80"/>
      <c r="EGQ69"/>
      <c r="EGR69" s="81"/>
      <c r="EGS69" s="78"/>
      <c r="EGT69" s="79"/>
      <c r="EGU69" s="80"/>
      <c r="EGV69"/>
      <c r="EGW69" s="81"/>
      <c r="EGX69" s="78"/>
      <c r="EGY69" s="79"/>
      <c r="EGZ69" s="80"/>
      <c r="EHA69"/>
      <c r="EHB69" s="81"/>
      <c r="EHC69" s="78"/>
      <c r="EHD69" s="79"/>
      <c r="EHE69" s="80"/>
      <c r="EHF69"/>
      <c r="EHG69" s="81"/>
      <c r="EHH69" s="78"/>
      <c r="EHI69" s="79"/>
      <c r="EHJ69" s="80"/>
      <c r="EHK69"/>
      <c r="EHL69" s="81"/>
      <c r="EHM69" s="78"/>
      <c r="EHN69" s="79"/>
      <c r="EHO69" s="80"/>
      <c r="EHP69"/>
      <c r="EHQ69" s="81"/>
      <c r="EHR69" s="78"/>
      <c r="EHS69" s="79"/>
      <c r="EHT69" s="80"/>
      <c r="EHU69"/>
      <c r="EHV69" s="81"/>
      <c r="EHW69" s="78"/>
      <c r="EHX69" s="79"/>
      <c r="EHY69" s="80"/>
      <c r="EHZ69"/>
      <c r="EIA69" s="81"/>
      <c r="EIB69" s="78"/>
      <c r="EIC69" s="79"/>
      <c r="EID69" s="80"/>
      <c r="EIE69"/>
      <c r="EIF69" s="81"/>
      <c r="EIG69" s="78"/>
      <c r="EIH69" s="79"/>
      <c r="EII69" s="80"/>
      <c r="EIJ69"/>
      <c r="EIK69" s="81"/>
      <c r="EIL69" s="78"/>
      <c r="EIM69" s="79"/>
      <c r="EIN69" s="80"/>
      <c r="EIO69"/>
      <c r="EIP69" s="81"/>
      <c r="EIQ69" s="78"/>
      <c r="EIR69" s="79"/>
      <c r="EIS69" s="80"/>
      <c r="EIT69"/>
      <c r="EIU69" s="81"/>
      <c r="EIV69" s="78"/>
      <c r="EIW69" s="79"/>
      <c r="EIX69" s="80"/>
      <c r="EIY69"/>
      <c r="EIZ69" s="81"/>
      <c r="EJA69" s="78"/>
      <c r="EJB69" s="79"/>
      <c r="EJC69" s="80"/>
      <c r="EJD69"/>
      <c r="EJE69" s="81"/>
      <c r="EJF69" s="78"/>
      <c r="EJG69" s="79"/>
      <c r="EJH69" s="80"/>
      <c r="EJI69"/>
      <c r="EJJ69" s="81"/>
      <c r="EJK69" s="78"/>
      <c r="EJL69" s="79"/>
      <c r="EJM69" s="80"/>
      <c r="EJN69"/>
      <c r="EJO69" s="81"/>
      <c r="EJP69" s="78"/>
      <c r="EJQ69" s="79"/>
      <c r="EJR69" s="80"/>
      <c r="EJS69"/>
      <c r="EJT69" s="81"/>
      <c r="EJU69" s="78"/>
      <c r="EJV69" s="79"/>
      <c r="EJW69" s="80"/>
      <c r="EJX69"/>
      <c r="EJY69" s="81"/>
      <c r="EJZ69" s="78"/>
      <c r="EKA69" s="79"/>
      <c r="EKB69" s="80"/>
      <c r="EKC69"/>
      <c r="EKD69" s="81"/>
      <c r="EKE69" s="78"/>
      <c r="EKF69" s="79"/>
      <c r="EKG69" s="80"/>
      <c r="EKH69"/>
      <c r="EKI69" s="81"/>
      <c r="EKJ69" s="78"/>
      <c r="EKK69" s="79"/>
      <c r="EKL69" s="80"/>
      <c r="EKM69"/>
      <c r="EKN69" s="81"/>
      <c r="EKO69" s="78"/>
      <c r="EKP69" s="79"/>
      <c r="EKQ69" s="80"/>
      <c r="EKR69"/>
      <c r="EKS69" s="81"/>
      <c r="EKT69" s="78"/>
      <c r="EKU69" s="79"/>
      <c r="EKV69" s="80"/>
      <c r="EKW69"/>
      <c r="EKX69" s="81"/>
      <c r="EKY69" s="78"/>
      <c r="EKZ69" s="79"/>
      <c r="ELA69" s="80"/>
      <c r="ELB69"/>
      <c r="ELC69" s="81"/>
      <c r="ELD69" s="78"/>
      <c r="ELE69" s="79"/>
      <c r="ELF69" s="80"/>
      <c r="ELG69"/>
      <c r="ELH69" s="81"/>
      <c r="ELI69" s="78"/>
      <c r="ELJ69" s="79"/>
      <c r="ELK69" s="80"/>
      <c r="ELL69"/>
      <c r="ELM69" s="81"/>
      <c r="ELN69" s="78"/>
      <c r="ELO69" s="79"/>
      <c r="ELP69" s="80"/>
      <c r="ELQ69"/>
      <c r="ELR69" s="81"/>
      <c r="ELS69" s="78"/>
      <c r="ELT69" s="79"/>
      <c r="ELU69" s="80"/>
      <c r="ELV69"/>
      <c r="ELW69" s="81"/>
      <c r="ELX69" s="78"/>
      <c r="ELY69" s="79"/>
      <c r="ELZ69" s="80"/>
      <c r="EMA69"/>
      <c r="EMB69" s="81"/>
      <c r="EMC69" s="78"/>
      <c r="EMD69" s="79"/>
      <c r="EME69" s="80"/>
      <c r="EMF69"/>
      <c r="EMG69" s="81"/>
      <c r="EMH69" s="78"/>
      <c r="EMI69" s="79"/>
      <c r="EMJ69" s="80"/>
      <c r="EMK69"/>
      <c r="EML69" s="81"/>
      <c r="EMM69" s="78"/>
      <c r="EMN69" s="79"/>
      <c r="EMO69" s="80"/>
      <c r="EMP69"/>
      <c r="EMQ69" s="81"/>
      <c r="EMR69" s="78"/>
      <c r="EMS69" s="79"/>
      <c r="EMT69" s="80"/>
      <c r="EMU69"/>
      <c r="EMV69" s="81"/>
      <c r="EMW69" s="78"/>
      <c r="EMX69" s="79"/>
      <c r="EMY69" s="80"/>
      <c r="EMZ69"/>
      <c r="ENA69" s="81"/>
      <c r="ENB69" s="78"/>
      <c r="ENC69" s="79"/>
      <c r="END69" s="80"/>
      <c r="ENE69"/>
      <c r="ENF69" s="81"/>
      <c r="ENG69" s="78"/>
      <c r="ENH69" s="79"/>
      <c r="ENI69" s="80"/>
      <c r="ENJ69"/>
      <c r="ENK69" s="81"/>
      <c r="ENL69" s="78"/>
      <c r="ENM69" s="79"/>
      <c r="ENN69" s="80"/>
      <c r="ENO69"/>
      <c r="ENP69" s="81"/>
      <c r="ENQ69" s="78"/>
      <c r="ENR69" s="79"/>
      <c r="ENS69" s="80"/>
      <c r="ENT69"/>
      <c r="ENU69" s="81"/>
      <c r="ENV69" s="78"/>
      <c r="ENW69" s="79"/>
      <c r="ENX69" s="80"/>
      <c r="ENY69"/>
      <c r="ENZ69" s="81"/>
      <c r="EOA69" s="78"/>
      <c r="EOB69" s="79"/>
      <c r="EOC69" s="80"/>
      <c r="EOD69"/>
      <c r="EOE69" s="81"/>
      <c r="EOF69" s="78"/>
      <c r="EOG69" s="79"/>
      <c r="EOH69" s="80"/>
      <c r="EOI69"/>
      <c r="EOJ69" s="81"/>
      <c r="EOK69" s="78"/>
      <c r="EOL69" s="79"/>
      <c r="EOM69" s="80"/>
      <c r="EON69"/>
      <c r="EOO69" s="81"/>
      <c r="EOP69" s="78"/>
      <c r="EOQ69" s="79"/>
      <c r="EOR69" s="80"/>
      <c r="EOS69"/>
      <c r="EOT69" s="81"/>
      <c r="EOU69" s="78"/>
      <c r="EOV69" s="79"/>
      <c r="EOW69" s="80"/>
      <c r="EOX69"/>
      <c r="EOY69" s="81"/>
      <c r="EOZ69" s="78"/>
      <c r="EPA69" s="79"/>
      <c r="EPB69" s="80"/>
      <c r="EPC69"/>
      <c r="EPD69" s="81"/>
      <c r="EPE69" s="78"/>
      <c r="EPF69" s="79"/>
      <c r="EPG69" s="80"/>
      <c r="EPH69"/>
      <c r="EPI69" s="81"/>
      <c r="EPJ69" s="78"/>
      <c r="EPK69" s="79"/>
      <c r="EPL69" s="80"/>
      <c r="EPM69"/>
      <c r="EPN69" s="81"/>
      <c r="EPO69" s="78"/>
      <c r="EPP69" s="79"/>
      <c r="EPQ69" s="80"/>
      <c r="EPR69"/>
      <c r="EPS69" s="81"/>
      <c r="EPT69" s="78"/>
      <c r="EPU69" s="79"/>
      <c r="EPV69" s="80"/>
      <c r="EPW69"/>
      <c r="EPX69" s="81"/>
      <c r="EPY69" s="78"/>
      <c r="EPZ69" s="79"/>
      <c r="EQA69" s="80"/>
      <c r="EQB69"/>
      <c r="EQC69" s="81"/>
      <c r="EQD69" s="78"/>
      <c r="EQE69" s="79"/>
      <c r="EQF69" s="80"/>
      <c r="EQG69"/>
      <c r="EQH69" s="81"/>
      <c r="EQI69" s="78"/>
      <c r="EQJ69" s="79"/>
      <c r="EQK69" s="80"/>
      <c r="EQL69"/>
      <c r="EQM69" s="81"/>
      <c r="EQN69" s="78"/>
      <c r="EQO69" s="79"/>
      <c r="EQP69" s="80"/>
      <c r="EQQ69"/>
      <c r="EQR69" s="81"/>
      <c r="EQS69" s="78"/>
      <c r="EQT69" s="79"/>
      <c r="EQU69" s="80"/>
      <c r="EQV69"/>
      <c r="EQW69" s="81"/>
      <c r="EQX69" s="78"/>
      <c r="EQY69" s="79"/>
      <c r="EQZ69" s="80"/>
      <c r="ERA69"/>
      <c r="ERB69" s="81"/>
      <c r="ERC69" s="78"/>
      <c r="ERD69" s="79"/>
      <c r="ERE69" s="80"/>
      <c r="ERF69"/>
      <c r="ERG69" s="81"/>
      <c r="ERH69" s="78"/>
      <c r="ERI69" s="79"/>
      <c r="ERJ69" s="80"/>
      <c r="ERK69"/>
      <c r="ERL69" s="81"/>
      <c r="ERM69" s="78"/>
      <c r="ERN69" s="79"/>
      <c r="ERO69" s="80"/>
      <c r="ERP69"/>
      <c r="ERQ69" s="81"/>
      <c r="ERR69" s="78"/>
      <c r="ERS69" s="79"/>
      <c r="ERT69" s="80"/>
      <c r="ERU69"/>
      <c r="ERV69" s="81"/>
      <c r="ERW69" s="78"/>
      <c r="ERX69" s="79"/>
      <c r="ERY69" s="80"/>
      <c r="ERZ69"/>
      <c r="ESA69" s="81"/>
      <c r="ESB69" s="78"/>
      <c r="ESC69" s="79"/>
      <c r="ESD69" s="80"/>
      <c r="ESE69"/>
      <c r="ESF69" s="81"/>
      <c r="ESG69" s="78"/>
      <c r="ESH69" s="79"/>
      <c r="ESI69" s="80"/>
      <c r="ESJ69"/>
      <c r="ESK69" s="81"/>
      <c r="ESL69" s="78"/>
      <c r="ESM69" s="79"/>
      <c r="ESN69" s="80"/>
      <c r="ESO69"/>
      <c r="ESP69" s="81"/>
      <c r="ESQ69" s="78"/>
      <c r="ESR69" s="79"/>
      <c r="ESS69" s="80"/>
      <c r="EST69"/>
      <c r="ESU69" s="81"/>
      <c r="ESV69" s="78"/>
      <c r="ESW69" s="79"/>
      <c r="ESX69" s="80"/>
      <c r="ESY69"/>
      <c r="ESZ69" s="81"/>
      <c r="ETA69" s="78"/>
      <c r="ETB69" s="79"/>
      <c r="ETC69" s="80"/>
      <c r="ETD69"/>
      <c r="ETE69" s="81"/>
      <c r="ETF69" s="78"/>
      <c r="ETG69" s="79"/>
      <c r="ETH69" s="80"/>
      <c r="ETI69"/>
      <c r="ETJ69" s="81"/>
      <c r="ETK69" s="78"/>
      <c r="ETL69" s="79"/>
      <c r="ETM69" s="80"/>
      <c r="ETN69"/>
      <c r="ETO69" s="81"/>
      <c r="ETP69" s="78"/>
      <c r="ETQ69" s="79"/>
      <c r="ETR69" s="80"/>
      <c r="ETS69"/>
      <c r="ETT69" s="81"/>
      <c r="ETU69" s="78"/>
      <c r="ETV69" s="79"/>
      <c r="ETW69" s="80"/>
      <c r="ETX69"/>
      <c r="ETY69" s="81"/>
      <c r="ETZ69" s="78"/>
      <c r="EUA69" s="79"/>
      <c r="EUB69" s="80"/>
      <c r="EUC69"/>
      <c r="EUD69" s="81"/>
      <c r="EUE69" s="78"/>
      <c r="EUF69" s="79"/>
      <c r="EUG69" s="80"/>
      <c r="EUH69"/>
      <c r="EUI69" s="81"/>
      <c r="EUJ69" s="78"/>
      <c r="EUK69" s="79"/>
      <c r="EUL69" s="80"/>
      <c r="EUM69"/>
      <c r="EUN69" s="81"/>
      <c r="EUO69" s="78"/>
      <c r="EUP69" s="79"/>
      <c r="EUQ69" s="80"/>
      <c r="EUR69"/>
      <c r="EUS69" s="81"/>
      <c r="EUT69" s="78"/>
      <c r="EUU69" s="79"/>
      <c r="EUV69" s="80"/>
      <c r="EUW69"/>
      <c r="EUX69" s="81"/>
      <c r="EUY69" s="78"/>
      <c r="EUZ69" s="79"/>
      <c r="EVA69" s="80"/>
      <c r="EVB69"/>
      <c r="EVC69" s="81"/>
      <c r="EVD69" s="78"/>
      <c r="EVE69" s="79"/>
      <c r="EVF69" s="80"/>
      <c r="EVG69"/>
      <c r="EVH69" s="81"/>
      <c r="EVI69" s="78"/>
      <c r="EVJ69" s="79"/>
      <c r="EVK69" s="80"/>
      <c r="EVL69"/>
      <c r="EVM69" s="81"/>
      <c r="EVN69" s="78"/>
      <c r="EVO69" s="79"/>
      <c r="EVP69" s="80"/>
      <c r="EVQ69"/>
      <c r="EVR69" s="81"/>
      <c r="EVS69" s="78"/>
      <c r="EVT69" s="79"/>
      <c r="EVU69" s="80"/>
      <c r="EVV69"/>
      <c r="EVW69" s="81"/>
      <c r="EVX69" s="78"/>
      <c r="EVY69" s="79"/>
      <c r="EVZ69" s="80"/>
      <c r="EWA69"/>
      <c r="EWB69" s="81"/>
      <c r="EWC69" s="78"/>
      <c r="EWD69" s="79"/>
      <c r="EWE69" s="80"/>
      <c r="EWF69"/>
      <c r="EWG69" s="81"/>
      <c r="EWH69" s="78"/>
      <c r="EWI69" s="79"/>
      <c r="EWJ69" s="80"/>
      <c r="EWK69"/>
      <c r="EWL69" s="81"/>
      <c r="EWM69" s="78"/>
      <c r="EWN69" s="79"/>
      <c r="EWO69" s="80"/>
      <c r="EWP69"/>
      <c r="EWQ69" s="81"/>
      <c r="EWR69" s="78"/>
      <c r="EWS69" s="79"/>
      <c r="EWT69" s="80"/>
      <c r="EWU69"/>
      <c r="EWV69" s="81"/>
      <c r="EWW69" s="78"/>
      <c r="EWX69" s="79"/>
      <c r="EWY69" s="80"/>
      <c r="EWZ69"/>
      <c r="EXA69" s="81"/>
      <c r="EXB69" s="78"/>
      <c r="EXC69" s="79"/>
      <c r="EXD69" s="80"/>
      <c r="EXE69"/>
      <c r="EXF69" s="81"/>
      <c r="EXG69" s="78"/>
      <c r="EXH69" s="79"/>
      <c r="EXI69" s="80"/>
      <c r="EXJ69"/>
      <c r="EXK69" s="81"/>
      <c r="EXL69" s="78"/>
      <c r="EXM69" s="79"/>
      <c r="EXN69" s="80"/>
      <c r="EXO69"/>
      <c r="EXP69" s="81"/>
      <c r="EXQ69" s="78"/>
      <c r="EXR69" s="79"/>
      <c r="EXS69" s="80"/>
      <c r="EXT69"/>
      <c r="EXU69" s="81"/>
      <c r="EXV69" s="78"/>
      <c r="EXW69" s="79"/>
      <c r="EXX69" s="80"/>
      <c r="EXY69"/>
      <c r="EXZ69" s="81"/>
      <c r="EYA69" s="78"/>
      <c r="EYB69" s="79"/>
      <c r="EYC69" s="80"/>
      <c r="EYD69"/>
      <c r="EYE69" s="81"/>
      <c r="EYF69" s="78"/>
      <c r="EYG69" s="79"/>
      <c r="EYH69" s="80"/>
      <c r="EYI69"/>
      <c r="EYJ69" s="81"/>
      <c r="EYK69" s="78"/>
      <c r="EYL69" s="79"/>
      <c r="EYM69" s="80"/>
      <c r="EYN69"/>
      <c r="EYO69" s="81"/>
      <c r="EYP69" s="78"/>
      <c r="EYQ69" s="79"/>
      <c r="EYR69" s="80"/>
      <c r="EYS69"/>
      <c r="EYT69" s="81"/>
      <c r="EYU69" s="78"/>
      <c r="EYV69" s="79"/>
      <c r="EYW69" s="80"/>
      <c r="EYX69"/>
      <c r="EYY69" s="81"/>
      <c r="EYZ69" s="78"/>
      <c r="EZA69" s="79"/>
      <c r="EZB69" s="80"/>
      <c r="EZC69"/>
      <c r="EZD69" s="81"/>
      <c r="EZE69" s="78"/>
      <c r="EZF69" s="79"/>
      <c r="EZG69" s="80"/>
      <c r="EZH69"/>
      <c r="EZI69" s="81"/>
      <c r="EZJ69" s="78"/>
      <c r="EZK69" s="79"/>
      <c r="EZL69" s="80"/>
      <c r="EZM69"/>
      <c r="EZN69" s="81"/>
      <c r="EZO69" s="78"/>
      <c r="EZP69" s="79"/>
      <c r="EZQ69" s="80"/>
      <c r="EZR69"/>
      <c r="EZS69" s="81"/>
      <c r="EZT69" s="78"/>
      <c r="EZU69" s="79"/>
      <c r="EZV69" s="80"/>
      <c r="EZW69"/>
      <c r="EZX69" s="81"/>
      <c r="EZY69" s="78"/>
      <c r="EZZ69" s="79"/>
      <c r="FAA69" s="80"/>
      <c r="FAB69"/>
      <c r="FAC69" s="81"/>
      <c r="FAD69" s="78"/>
      <c r="FAE69" s="79"/>
      <c r="FAF69" s="80"/>
      <c r="FAG69"/>
      <c r="FAH69" s="81"/>
      <c r="FAI69" s="78"/>
      <c r="FAJ69" s="79"/>
      <c r="FAK69" s="80"/>
      <c r="FAL69"/>
      <c r="FAM69" s="81"/>
      <c r="FAN69" s="78"/>
      <c r="FAO69" s="79"/>
      <c r="FAP69" s="80"/>
      <c r="FAQ69"/>
      <c r="FAR69" s="81"/>
      <c r="FAS69" s="78"/>
      <c r="FAT69" s="79"/>
      <c r="FAU69" s="80"/>
      <c r="FAV69"/>
      <c r="FAW69" s="81"/>
      <c r="FAX69" s="78"/>
      <c r="FAY69" s="79"/>
      <c r="FAZ69" s="80"/>
      <c r="FBA69"/>
      <c r="FBB69" s="81"/>
      <c r="FBC69" s="78"/>
      <c r="FBD69" s="79"/>
      <c r="FBE69" s="80"/>
      <c r="FBF69"/>
      <c r="FBG69" s="81"/>
      <c r="FBH69" s="78"/>
      <c r="FBI69" s="79"/>
      <c r="FBJ69" s="80"/>
      <c r="FBK69"/>
      <c r="FBL69" s="81"/>
      <c r="FBM69" s="78"/>
      <c r="FBN69" s="79"/>
      <c r="FBO69" s="80"/>
      <c r="FBP69"/>
      <c r="FBQ69" s="81"/>
      <c r="FBR69" s="78"/>
      <c r="FBS69" s="79"/>
      <c r="FBT69" s="80"/>
      <c r="FBU69"/>
      <c r="FBV69" s="81"/>
      <c r="FBW69" s="78"/>
      <c r="FBX69" s="79"/>
      <c r="FBY69" s="80"/>
      <c r="FBZ69"/>
      <c r="FCA69" s="81"/>
      <c r="FCB69" s="78"/>
      <c r="FCC69" s="79"/>
      <c r="FCD69" s="80"/>
      <c r="FCE69"/>
      <c r="FCF69" s="81"/>
      <c r="FCG69" s="78"/>
      <c r="FCH69" s="79"/>
      <c r="FCI69" s="80"/>
      <c r="FCJ69"/>
      <c r="FCK69" s="81"/>
      <c r="FCL69" s="78"/>
      <c r="FCM69" s="79"/>
      <c r="FCN69" s="80"/>
      <c r="FCO69"/>
      <c r="FCP69" s="81"/>
      <c r="FCQ69" s="78"/>
      <c r="FCR69" s="79"/>
      <c r="FCS69" s="80"/>
      <c r="FCT69"/>
      <c r="FCU69" s="81"/>
      <c r="FCV69" s="78"/>
      <c r="FCW69" s="79"/>
      <c r="FCX69" s="80"/>
      <c r="FCY69"/>
      <c r="FCZ69" s="81"/>
      <c r="FDA69" s="78"/>
      <c r="FDB69" s="79"/>
      <c r="FDC69" s="80"/>
      <c r="FDD69"/>
      <c r="FDE69" s="81"/>
      <c r="FDF69" s="78"/>
      <c r="FDG69" s="79"/>
      <c r="FDH69" s="80"/>
      <c r="FDI69"/>
      <c r="FDJ69" s="81"/>
      <c r="FDK69" s="78"/>
      <c r="FDL69" s="79"/>
      <c r="FDM69" s="80"/>
      <c r="FDN69"/>
      <c r="FDO69" s="81"/>
      <c r="FDP69" s="78"/>
      <c r="FDQ69" s="79"/>
      <c r="FDR69" s="80"/>
      <c r="FDS69"/>
      <c r="FDT69" s="81"/>
      <c r="FDU69" s="78"/>
      <c r="FDV69" s="79"/>
      <c r="FDW69" s="80"/>
      <c r="FDX69"/>
      <c r="FDY69" s="81"/>
      <c r="FDZ69" s="78"/>
      <c r="FEA69" s="79"/>
      <c r="FEB69" s="80"/>
      <c r="FEC69"/>
      <c r="FED69" s="81"/>
      <c r="FEE69" s="78"/>
      <c r="FEF69" s="79"/>
      <c r="FEG69" s="80"/>
      <c r="FEH69"/>
      <c r="FEI69" s="81"/>
      <c r="FEJ69" s="78"/>
      <c r="FEK69" s="79"/>
      <c r="FEL69" s="80"/>
      <c r="FEM69"/>
      <c r="FEN69" s="81"/>
      <c r="FEO69" s="78"/>
      <c r="FEP69" s="79"/>
      <c r="FEQ69" s="80"/>
      <c r="FER69"/>
      <c r="FES69" s="81"/>
      <c r="FET69" s="78"/>
      <c r="FEU69" s="79"/>
      <c r="FEV69" s="80"/>
      <c r="FEW69"/>
      <c r="FEX69" s="81"/>
      <c r="FEY69" s="78"/>
      <c r="FEZ69" s="79"/>
      <c r="FFA69" s="80"/>
      <c r="FFB69"/>
      <c r="FFC69" s="81"/>
      <c r="FFD69" s="78"/>
      <c r="FFE69" s="79"/>
      <c r="FFF69" s="80"/>
      <c r="FFG69"/>
      <c r="FFH69" s="81"/>
      <c r="FFI69" s="78"/>
      <c r="FFJ69" s="79"/>
      <c r="FFK69" s="80"/>
      <c r="FFL69"/>
      <c r="FFM69" s="81"/>
      <c r="FFN69" s="78"/>
      <c r="FFO69" s="79"/>
      <c r="FFP69" s="80"/>
      <c r="FFQ69"/>
      <c r="FFR69" s="81"/>
      <c r="FFS69" s="78"/>
      <c r="FFT69" s="79"/>
      <c r="FFU69" s="80"/>
      <c r="FFV69"/>
      <c r="FFW69" s="81"/>
      <c r="FFX69" s="78"/>
      <c r="FFY69" s="79"/>
      <c r="FFZ69" s="80"/>
      <c r="FGA69"/>
      <c r="FGB69" s="81"/>
      <c r="FGC69" s="78"/>
      <c r="FGD69" s="79"/>
      <c r="FGE69" s="80"/>
      <c r="FGF69"/>
      <c r="FGG69" s="81"/>
      <c r="FGH69" s="78"/>
      <c r="FGI69" s="79"/>
      <c r="FGJ69" s="80"/>
      <c r="FGK69"/>
      <c r="FGL69" s="81"/>
      <c r="FGM69" s="78"/>
      <c r="FGN69" s="79"/>
      <c r="FGO69" s="80"/>
      <c r="FGP69"/>
      <c r="FGQ69" s="81"/>
      <c r="FGR69" s="78"/>
      <c r="FGS69" s="79"/>
      <c r="FGT69" s="80"/>
      <c r="FGU69"/>
      <c r="FGV69" s="81"/>
      <c r="FGW69" s="78"/>
      <c r="FGX69" s="79"/>
      <c r="FGY69" s="80"/>
      <c r="FGZ69"/>
      <c r="FHA69" s="81"/>
      <c r="FHB69" s="78"/>
      <c r="FHC69" s="79"/>
      <c r="FHD69" s="80"/>
      <c r="FHE69"/>
      <c r="FHF69" s="81"/>
      <c r="FHG69" s="78"/>
      <c r="FHH69" s="79"/>
      <c r="FHI69" s="80"/>
      <c r="FHJ69"/>
      <c r="FHK69" s="81"/>
      <c r="FHL69" s="78"/>
      <c r="FHM69" s="79"/>
      <c r="FHN69" s="80"/>
      <c r="FHO69"/>
      <c r="FHP69" s="81"/>
      <c r="FHQ69" s="78"/>
      <c r="FHR69" s="79"/>
      <c r="FHS69" s="80"/>
      <c r="FHT69"/>
      <c r="FHU69" s="81"/>
      <c r="FHV69" s="78"/>
      <c r="FHW69" s="79"/>
      <c r="FHX69" s="80"/>
      <c r="FHY69"/>
      <c r="FHZ69" s="81"/>
      <c r="FIA69" s="78"/>
      <c r="FIB69" s="79"/>
      <c r="FIC69" s="80"/>
      <c r="FID69"/>
      <c r="FIE69" s="81"/>
      <c r="FIF69" s="78"/>
      <c r="FIG69" s="79"/>
      <c r="FIH69" s="80"/>
      <c r="FII69"/>
      <c r="FIJ69" s="81"/>
      <c r="FIK69" s="78"/>
      <c r="FIL69" s="79"/>
      <c r="FIM69" s="80"/>
      <c r="FIN69"/>
      <c r="FIO69" s="81"/>
      <c r="FIP69" s="78"/>
      <c r="FIQ69" s="79"/>
      <c r="FIR69" s="80"/>
      <c r="FIS69"/>
      <c r="FIT69" s="81"/>
      <c r="FIU69" s="78"/>
      <c r="FIV69" s="79"/>
      <c r="FIW69" s="80"/>
      <c r="FIX69"/>
      <c r="FIY69" s="81"/>
      <c r="FIZ69" s="78"/>
      <c r="FJA69" s="79"/>
      <c r="FJB69" s="80"/>
      <c r="FJC69"/>
      <c r="FJD69" s="81"/>
      <c r="FJE69" s="78"/>
      <c r="FJF69" s="79"/>
      <c r="FJG69" s="80"/>
      <c r="FJH69"/>
      <c r="FJI69" s="81"/>
      <c r="FJJ69" s="78"/>
      <c r="FJK69" s="79"/>
      <c r="FJL69" s="80"/>
      <c r="FJM69"/>
      <c r="FJN69" s="81"/>
      <c r="FJO69" s="78"/>
      <c r="FJP69" s="79"/>
      <c r="FJQ69" s="80"/>
      <c r="FJR69"/>
      <c r="FJS69" s="81"/>
      <c r="FJT69" s="78"/>
      <c r="FJU69" s="79"/>
      <c r="FJV69" s="80"/>
      <c r="FJW69"/>
      <c r="FJX69" s="81"/>
      <c r="FJY69" s="78"/>
      <c r="FJZ69" s="79"/>
      <c r="FKA69" s="80"/>
      <c r="FKB69"/>
      <c r="FKC69" s="81"/>
      <c r="FKD69" s="78"/>
      <c r="FKE69" s="79"/>
      <c r="FKF69" s="80"/>
      <c r="FKG69"/>
      <c r="FKH69" s="81"/>
      <c r="FKI69" s="78"/>
      <c r="FKJ69" s="79"/>
      <c r="FKK69" s="80"/>
      <c r="FKL69"/>
      <c r="FKM69" s="81"/>
      <c r="FKN69" s="78"/>
      <c r="FKO69" s="79"/>
      <c r="FKP69" s="80"/>
      <c r="FKQ69"/>
      <c r="FKR69" s="81"/>
      <c r="FKS69" s="78"/>
      <c r="FKT69" s="79"/>
      <c r="FKU69" s="80"/>
      <c r="FKV69"/>
      <c r="FKW69" s="81"/>
      <c r="FKX69" s="78"/>
      <c r="FKY69" s="79"/>
      <c r="FKZ69" s="80"/>
      <c r="FLA69"/>
      <c r="FLB69" s="81"/>
      <c r="FLC69" s="78"/>
      <c r="FLD69" s="79"/>
      <c r="FLE69" s="80"/>
      <c r="FLF69"/>
      <c r="FLG69" s="81"/>
      <c r="FLH69" s="78"/>
      <c r="FLI69" s="79"/>
      <c r="FLJ69" s="80"/>
      <c r="FLK69"/>
      <c r="FLL69" s="81"/>
      <c r="FLM69" s="78"/>
      <c r="FLN69" s="79"/>
      <c r="FLO69" s="80"/>
      <c r="FLP69"/>
      <c r="FLQ69" s="81"/>
      <c r="FLR69" s="78"/>
      <c r="FLS69" s="79"/>
      <c r="FLT69" s="80"/>
      <c r="FLU69"/>
      <c r="FLV69" s="81"/>
      <c r="FLW69" s="78"/>
      <c r="FLX69" s="79"/>
      <c r="FLY69" s="80"/>
      <c r="FLZ69"/>
      <c r="FMA69" s="81"/>
      <c r="FMB69" s="78"/>
      <c r="FMC69" s="79"/>
      <c r="FMD69" s="80"/>
      <c r="FME69"/>
      <c r="FMF69" s="81"/>
      <c r="FMG69" s="78"/>
      <c r="FMH69" s="79"/>
      <c r="FMI69" s="80"/>
      <c r="FMJ69"/>
      <c r="FMK69" s="81"/>
      <c r="FML69" s="78"/>
      <c r="FMM69" s="79"/>
      <c r="FMN69" s="80"/>
      <c r="FMO69"/>
      <c r="FMP69" s="81"/>
      <c r="FMQ69" s="78"/>
      <c r="FMR69" s="79"/>
      <c r="FMS69" s="80"/>
      <c r="FMT69"/>
      <c r="FMU69" s="81"/>
      <c r="FMV69" s="78"/>
      <c r="FMW69" s="79"/>
      <c r="FMX69" s="80"/>
      <c r="FMY69"/>
      <c r="FMZ69" s="81"/>
      <c r="FNA69" s="78"/>
      <c r="FNB69" s="79"/>
      <c r="FNC69" s="80"/>
      <c r="FND69"/>
      <c r="FNE69" s="81"/>
      <c r="FNF69" s="78"/>
      <c r="FNG69" s="79"/>
      <c r="FNH69" s="80"/>
      <c r="FNI69"/>
      <c r="FNJ69" s="81"/>
      <c r="FNK69" s="78"/>
      <c r="FNL69" s="79"/>
      <c r="FNM69" s="80"/>
      <c r="FNN69"/>
      <c r="FNO69" s="81"/>
      <c r="FNP69" s="78"/>
      <c r="FNQ69" s="79"/>
      <c r="FNR69" s="80"/>
      <c r="FNS69"/>
      <c r="FNT69" s="81"/>
      <c r="FNU69" s="78"/>
      <c r="FNV69" s="79"/>
      <c r="FNW69" s="80"/>
      <c r="FNX69"/>
      <c r="FNY69" s="81"/>
      <c r="FNZ69" s="78"/>
      <c r="FOA69" s="79"/>
      <c r="FOB69" s="80"/>
      <c r="FOC69"/>
      <c r="FOD69" s="81"/>
      <c r="FOE69" s="78"/>
      <c r="FOF69" s="79"/>
      <c r="FOG69" s="80"/>
      <c r="FOH69"/>
      <c r="FOI69" s="81"/>
      <c r="FOJ69" s="78"/>
      <c r="FOK69" s="79"/>
      <c r="FOL69" s="80"/>
      <c r="FOM69"/>
      <c r="FON69" s="81"/>
      <c r="FOO69" s="78"/>
      <c r="FOP69" s="79"/>
      <c r="FOQ69" s="80"/>
      <c r="FOR69"/>
      <c r="FOS69" s="81"/>
      <c r="FOT69" s="78"/>
      <c r="FOU69" s="79"/>
      <c r="FOV69" s="80"/>
      <c r="FOW69"/>
      <c r="FOX69" s="81"/>
      <c r="FOY69" s="78"/>
      <c r="FOZ69" s="79"/>
      <c r="FPA69" s="80"/>
      <c r="FPB69"/>
      <c r="FPC69" s="81"/>
      <c r="FPD69" s="78"/>
      <c r="FPE69" s="79"/>
      <c r="FPF69" s="80"/>
      <c r="FPG69"/>
      <c r="FPH69" s="81"/>
      <c r="FPI69" s="78"/>
      <c r="FPJ69" s="79"/>
      <c r="FPK69" s="80"/>
      <c r="FPL69"/>
      <c r="FPM69" s="81"/>
      <c r="FPN69" s="78"/>
      <c r="FPO69" s="79"/>
      <c r="FPP69" s="80"/>
      <c r="FPQ69"/>
      <c r="FPR69" s="81"/>
      <c r="FPS69" s="78"/>
      <c r="FPT69" s="79"/>
      <c r="FPU69" s="80"/>
      <c r="FPV69"/>
      <c r="FPW69" s="81"/>
      <c r="FPX69" s="78"/>
      <c r="FPY69" s="79"/>
      <c r="FPZ69" s="80"/>
      <c r="FQA69"/>
      <c r="FQB69" s="81"/>
      <c r="FQC69" s="78"/>
      <c r="FQD69" s="79"/>
      <c r="FQE69" s="80"/>
      <c r="FQF69"/>
      <c r="FQG69" s="81"/>
      <c r="FQH69" s="78"/>
      <c r="FQI69" s="79"/>
      <c r="FQJ69" s="80"/>
      <c r="FQK69"/>
      <c r="FQL69" s="81"/>
      <c r="FQM69" s="78"/>
      <c r="FQN69" s="79"/>
      <c r="FQO69" s="80"/>
      <c r="FQP69"/>
      <c r="FQQ69" s="81"/>
      <c r="FQR69" s="78"/>
      <c r="FQS69" s="79"/>
      <c r="FQT69" s="80"/>
      <c r="FQU69"/>
      <c r="FQV69" s="81"/>
      <c r="FQW69" s="78"/>
      <c r="FQX69" s="79"/>
      <c r="FQY69" s="80"/>
      <c r="FQZ69"/>
      <c r="FRA69" s="81"/>
      <c r="FRB69" s="78"/>
      <c r="FRC69" s="79"/>
      <c r="FRD69" s="80"/>
      <c r="FRE69"/>
      <c r="FRF69" s="81"/>
      <c r="FRG69" s="78"/>
      <c r="FRH69" s="79"/>
      <c r="FRI69" s="80"/>
      <c r="FRJ69"/>
      <c r="FRK69" s="81"/>
      <c r="FRL69" s="78"/>
      <c r="FRM69" s="79"/>
      <c r="FRN69" s="80"/>
      <c r="FRO69"/>
      <c r="FRP69" s="81"/>
      <c r="FRQ69" s="78"/>
      <c r="FRR69" s="79"/>
      <c r="FRS69" s="80"/>
      <c r="FRT69"/>
      <c r="FRU69" s="81"/>
      <c r="FRV69" s="78"/>
      <c r="FRW69" s="79"/>
      <c r="FRX69" s="80"/>
      <c r="FRY69"/>
      <c r="FRZ69" s="81"/>
      <c r="FSA69" s="78"/>
      <c r="FSB69" s="79"/>
      <c r="FSC69" s="80"/>
      <c r="FSD69"/>
      <c r="FSE69" s="81"/>
      <c r="FSF69" s="78"/>
      <c r="FSG69" s="79"/>
      <c r="FSH69" s="80"/>
      <c r="FSI69"/>
      <c r="FSJ69" s="81"/>
      <c r="FSK69" s="78"/>
      <c r="FSL69" s="79"/>
      <c r="FSM69" s="80"/>
      <c r="FSN69"/>
      <c r="FSO69" s="81"/>
      <c r="FSP69" s="78"/>
      <c r="FSQ69" s="79"/>
      <c r="FSR69" s="80"/>
      <c r="FSS69"/>
      <c r="FST69" s="81"/>
      <c r="FSU69" s="78"/>
      <c r="FSV69" s="79"/>
      <c r="FSW69" s="80"/>
      <c r="FSX69"/>
      <c r="FSY69" s="81"/>
      <c r="FSZ69" s="78"/>
      <c r="FTA69" s="79"/>
      <c r="FTB69" s="80"/>
      <c r="FTC69"/>
      <c r="FTD69" s="81"/>
      <c r="FTE69" s="78"/>
      <c r="FTF69" s="79"/>
      <c r="FTG69" s="80"/>
      <c r="FTH69"/>
      <c r="FTI69" s="81"/>
      <c r="FTJ69" s="78"/>
      <c r="FTK69" s="79"/>
      <c r="FTL69" s="80"/>
      <c r="FTM69"/>
      <c r="FTN69" s="81"/>
      <c r="FTO69" s="78"/>
      <c r="FTP69" s="79"/>
      <c r="FTQ69" s="80"/>
      <c r="FTR69"/>
      <c r="FTS69" s="81"/>
      <c r="FTT69" s="78"/>
      <c r="FTU69" s="79"/>
      <c r="FTV69" s="80"/>
      <c r="FTW69"/>
      <c r="FTX69" s="81"/>
      <c r="FTY69" s="78"/>
      <c r="FTZ69" s="79"/>
      <c r="FUA69" s="80"/>
      <c r="FUB69"/>
      <c r="FUC69" s="81"/>
      <c r="FUD69" s="78"/>
      <c r="FUE69" s="79"/>
      <c r="FUF69" s="80"/>
      <c r="FUG69"/>
      <c r="FUH69" s="81"/>
      <c r="FUI69" s="78"/>
      <c r="FUJ69" s="79"/>
      <c r="FUK69" s="80"/>
      <c r="FUL69"/>
      <c r="FUM69" s="81"/>
      <c r="FUN69" s="78"/>
      <c r="FUO69" s="79"/>
      <c r="FUP69" s="80"/>
      <c r="FUQ69"/>
      <c r="FUR69" s="81"/>
      <c r="FUS69" s="78"/>
      <c r="FUT69" s="79"/>
      <c r="FUU69" s="80"/>
      <c r="FUV69"/>
      <c r="FUW69" s="81"/>
      <c r="FUX69" s="78"/>
      <c r="FUY69" s="79"/>
      <c r="FUZ69" s="80"/>
      <c r="FVA69"/>
      <c r="FVB69" s="81"/>
      <c r="FVC69" s="78"/>
      <c r="FVD69" s="79"/>
      <c r="FVE69" s="80"/>
      <c r="FVF69"/>
      <c r="FVG69" s="81"/>
      <c r="FVH69" s="78"/>
      <c r="FVI69" s="79"/>
      <c r="FVJ69" s="80"/>
      <c r="FVK69"/>
      <c r="FVL69" s="81"/>
      <c r="FVM69" s="78"/>
      <c r="FVN69" s="79"/>
      <c r="FVO69" s="80"/>
      <c r="FVP69"/>
      <c r="FVQ69" s="81"/>
      <c r="FVR69" s="78"/>
      <c r="FVS69" s="79"/>
      <c r="FVT69" s="80"/>
      <c r="FVU69"/>
      <c r="FVV69" s="81"/>
      <c r="FVW69" s="78"/>
      <c r="FVX69" s="79"/>
      <c r="FVY69" s="80"/>
      <c r="FVZ69"/>
      <c r="FWA69" s="81"/>
      <c r="FWB69" s="78"/>
      <c r="FWC69" s="79"/>
      <c r="FWD69" s="80"/>
      <c r="FWE69"/>
      <c r="FWF69" s="81"/>
      <c r="FWG69" s="78"/>
      <c r="FWH69" s="79"/>
      <c r="FWI69" s="80"/>
      <c r="FWJ69"/>
      <c r="FWK69" s="81"/>
      <c r="FWL69" s="78"/>
      <c r="FWM69" s="79"/>
      <c r="FWN69" s="80"/>
      <c r="FWO69"/>
      <c r="FWP69" s="81"/>
      <c r="FWQ69" s="78"/>
      <c r="FWR69" s="79"/>
      <c r="FWS69" s="80"/>
      <c r="FWT69"/>
      <c r="FWU69" s="81"/>
      <c r="FWV69" s="78"/>
      <c r="FWW69" s="79"/>
      <c r="FWX69" s="80"/>
      <c r="FWY69"/>
      <c r="FWZ69" s="81"/>
      <c r="FXA69" s="78"/>
      <c r="FXB69" s="79"/>
      <c r="FXC69" s="80"/>
      <c r="FXD69"/>
      <c r="FXE69" s="81"/>
      <c r="FXF69" s="78"/>
      <c r="FXG69" s="79"/>
      <c r="FXH69" s="80"/>
      <c r="FXI69"/>
      <c r="FXJ69" s="81"/>
      <c r="FXK69" s="78"/>
      <c r="FXL69" s="79"/>
      <c r="FXM69" s="80"/>
      <c r="FXN69"/>
      <c r="FXO69" s="81"/>
      <c r="FXP69" s="78"/>
      <c r="FXQ69" s="79"/>
      <c r="FXR69" s="80"/>
      <c r="FXS69"/>
      <c r="FXT69" s="81"/>
      <c r="FXU69" s="78"/>
      <c r="FXV69" s="79"/>
      <c r="FXW69" s="80"/>
      <c r="FXX69"/>
      <c r="FXY69" s="81"/>
      <c r="FXZ69" s="78"/>
      <c r="FYA69" s="79"/>
      <c r="FYB69" s="80"/>
      <c r="FYC69"/>
      <c r="FYD69" s="81"/>
      <c r="FYE69" s="78"/>
      <c r="FYF69" s="79"/>
      <c r="FYG69" s="80"/>
      <c r="FYH69"/>
      <c r="FYI69" s="81"/>
      <c r="FYJ69" s="78"/>
      <c r="FYK69" s="79"/>
      <c r="FYL69" s="80"/>
      <c r="FYM69"/>
      <c r="FYN69" s="81"/>
      <c r="FYO69" s="78"/>
      <c r="FYP69" s="79"/>
      <c r="FYQ69" s="80"/>
      <c r="FYR69"/>
      <c r="FYS69" s="81"/>
      <c r="FYT69" s="78"/>
      <c r="FYU69" s="79"/>
      <c r="FYV69" s="80"/>
      <c r="FYW69"/>
      <c r="FYX69" s="81"/>
      <c r="FYY69" s="78"/>
      <c r="FYZ69" s="79"/>
      <c r="FZA69" s="80"/>
      <c r="FZB69"/>
      <c r="FZC69" s="81"/>
      <c r="FZD69" s="78"/>
      <c r="FZE69" s="79"/>
      <c r="FZF69" s="80"/>
      <c r="FZG69"/>
      <c r="FZH69" s="81"/>
      <c r="FZI69" s="78"/>
      <c r="FZJ69" s="79"/>
      <c r="FZK69" s="80"/>
      <c r="FZL69"/>
      <c r="FZM69" s="81"/>
      <c r="FZN69" s="78"/>
      <c r="FZO69" s="79"/>
      <c r="FZP69" s="80"/>
      <c r="FZQ69"/>
      <c r="FZR69" s="81"/>
      <c r="FZS69" s="78"/>
      <c r="FZT69" s="79"/>
      <c r="FZU69" s="80"/>
      <c r="FZV69"/>
      <c r="FZW69" s="81"/>
      <c r="FZX69" s="78"/>
      <c r="FZY69" s="79"/>
      <c r="FZZ69" s="80"/>
      <c r="GAA69"/>
      <c r="GAB69" s="81"/>
      <c r="GAC69" s="78"/>
      <c r="GAD69" s="79"/>
      <c r="GAE69" s="80"/>
      <c r="GAF69"/>
      <c r="GAG69" s="81"/>
      <c r="GAH69" s="78"/>
      <c r="GAI69" s="79"/>
      <c r="GAJ69" s="80"/>
      <c r="GAK69"/>
      <c r="GAL69" s="81"/>
      <c r="GAM69" s="78"/>
      <c r="GAN69" s="79"/>
      <c r="GAO69" s="80"/>
      <c r="GAP69"/>
      <c r="GAQ69" s="81"/>
      <c r="GAR69" s="78"/>
      <c r="GAS69" s="79"/>
      <c r="GAT69" s="80"/>
      <c r="GAU69"/>
      <c r="GAV69" s="81"/>
      <c r="GAW69" s="78"/>
      <c r="GAX69" s="79"/>
      <c r="GAY69" s="80"/>
      <c r="GAZ69"/>
      <c r="GBA69" s="81"/>
      <c r="GBB69" s="78"/>
      <c r="GBC69" s="79"/>
      <c r="GBD69" s="80"/>
      <c r="GBE69"/>
      <c r="GBF69" s="81"/>
      <c r="GBG69" s="78"/>
      <c r="GBH69" s="79"/>
      <c r="GBI69" s="80"/>
      <c r="GBJ69"/>
      <c r="GBK69" s="81"/>
      <c r="GBL69" s="78"/>
      <c r="GBM69" s="79"/>
      <c r="GBN69" s="80"/>
      <c r="GBO69"/>
      <c r="GBP69" s="81"/>
      <c r="GBQ69" s="78"/>
      <c r="GBR69" s="79"/>
      <c r="GBS69" s="80"/>
      <c r="GBT69"/>
      <c r="GBU69" s="81"/>
      <c r="GBV69" s="78"/>
      <c r="GBW69" s="79"/>
      <c r="GBX69" s="80"/>
      <c r="GBY69"/>
      <c r="GBZ69" s="81"/>
      <c r="GCA69" s="78"/>
      <c r="GCB69" s="79"/>
      <c r="GCC69" s="80"/>
      <c r="GCD69"/>
      <c r="GCE69" s="81"/>
      <c r="GCF69" s="78"/>
      <c r="GCG69" s="79"/>
      <c r="GCH69" s="80"/>
      <c r="GCI69"/>
      <c r="GCJ69" s="81"/>
      <c r="GCK69" s="78"/>
      <c r="GCL69" s="79"/>
      <c r="GCM69" s="80"/>
      <c r="GCN69"/>
      <c r="GCO69" s="81"/>
      <c r="GCP69" s="78"/>
      <c r="GCQ69" s="79"/>
      <c r="GCR69" s="80"/>
      <c r="GCS69"/>
      <c r="GCT69" s="81"/>
      <c r="GCU69" s="78"/>
      <c r="GCV69" s="79"/>
      <c r="GCW69" s="80"/>
      <c r="GCX69"/>
      <c r="GCY69" s="81"/>
      <c r="GCZ69" s="78"/>
      <c r="GDA69" s="79"/>
      <c r="GDB69" s="80"/>
      <c r="GDC69"/>
      <c r="GDD69" s="81"/>
      <c r="GDE69" s="78"/>
      <c r="GDF69" s="79"/>
      <c r="GDG69" s="80"/>
      <c r="GDH69"/>
      <c r="GDI69" s="81"/>
      <c r="GDJ69" s="78"/>
      <c r="GDK69" s="79"/>
      <c r="GDL69" s="80"/>
      <c r="GDM69"/>
      <c r="GDN69" s="81"/>
      <c r="GDO69" s="78"/>
      <c r="GDP69" s="79"/>
      <c r="GDQ69" s="80"/>
      <c r="GDR69"/>
      <c r="GDS69" s="81"/>
      <c r="GDT69" s="78"/>
      <c r="GDU69" s="79"/>
      <c r="GDV69" s="80"/>
      <c r="GDW69"/>
      <c r="GDX69" s="81"/>
      <c r="GDY69" s="78"/>
      <c r="GDZ69" s="79"/>
      <c r="GEA69" s="80"/>
      <c r="GEB69"/>
      <c r="GEC69" s="81"/>
      <c r="GED69" s="78"/>
      <c r="GEE69" s="79"/>
      <c r="GEF69" s="80"/>
      <c r="GEG69"/>
      <c r="GEH69" s="81"/>
      <c r="GEI69" s="78"/>
      <c r="GEJ69" s="79"/>
      <c r="GEK69" s="80"/>
      <c r="GEL69"/>
      <c r="GEM69" s="81"/>
      <c r="GEN69" s="78"/>
      <c r="GEO69" s="79"/>
      <c r="GEP69" s="80"/>
      <c r="GEQ69"/>
      <c r="GER69" s="81"/>
      <c r="GES69" s="78"/>
      <c r="GET69" s="79"/>
      <c r="GEU69" s="80"/>
      <c r="GEV69"/>
      <c r="GEW69" s="81"/>
      <c r="GEX69" s="78"/>
      <c r="GEY69" s="79"/>
      <c r="GEZ69" s="80"/>
      <c r="GFA69"/>
      <c r="GFB69" s="81"/>
      <c r="GFC69" s="78"/>
      <c r="GFD69" s="79"/>
      <c r="GFE69" s="80"/>
      <c r="GFF69"/>
      <c r="GFG69" s="81"/>
      <c r="GFH69" s="78"/>
      <c r="GFI69" s="79"/>
      <c r="GFJ69" s="80"/>
      <c r="GFK69"/>
      <c r="GFL69" s="81"/>
      <c r="GFM69" s="78"/>
      <c r="GFN69" s="79"/>
      <c r="GFO69" s="80"/>
      <c r="GFP69"/>
      <c r="GFQ69" s="81"/>
      <c r="GFR69" s="78"/>
      <c r="GFS69" s="79"/>
      <c r="GFT69" s="80"/>
      <c r="GFU69"/>
      <c r="GFV69" s="81"/>
      <c r="GFW69" s="78"/>
      <c r="GFX69" s="79"/>
      <c r="GFY69" s="80"/>
      <c r="GFZ69"/>
      <c r="GGA69" s="81"/>
      <c r="GGB69" s="78"/>
      <c r="GGC69" s="79"/>
      <c r="GGD69" s="80"/>
      <c r="GGE69"/>
      <c r="GGF69" s="81"/>
      <c r="GGG69" s="78"/>
      <c r="GGH69" s="79"/>
      <c r="GGI69" s="80"/>
      <c r="GGJ69"/>
      <c r="GGK69" s="81"/>
      <c r="GGL69" s="78"/>
      <c r="GGM69" s="79"/>
      <c r="GGN69" s="80"/>
      <c r="GGO69"/>
      <c r="GGP69" s="81"/>
      <c r="GGQ69" s="78"/>
      <c r="GGR69" s="79"/>
      <c r="GGS69" s="80"/>
      <c r="GGT69"/>
      <c r="GGU69" s="81"/>
      <c r="GGV69" s="78"/>
      <c r="GGW69" s="79"/>
      <c r="GGX69" s="80"/>
      <c r="GGY69"/>
      <c r="GGZ69" s="81"/>
      <c r="GHA69" s="78"/>
      <c r="GHB69" s="79"/>
      <c r="GHC69" s="80"/>
      <c r="GHD69"/>
      <c r="GHE69" s="81"/>
      <c r="GHF69" s="78"/>
      <c r="GHG69" s="79"/>
      <c r="GHH69" s="80"/>
      <c r="GHI69"/>
      <c r="GHJ69" s="81"/>
      <c r="GHK69" s="78"/>
      <c r="GHL69" s="79"/>
      <c r="GHM69" s="80"/>
      <c r="GHN69"/>
      <c r="GHO69" s="81"/>
      <c r="GHP69" s="78"/>
      <c r="GHQ69" s="79"/>
      <c r="GHR69" s="80"/>
      <c r="GHS69"/>
      <c r="GHT69" s="81"/>
      <c r="GHU69" s="78"/>
      <c r="GHV69" s="79"/>
      <c r="GHW69" s="80"/>
      <c r="GHX69"/>
      <c r="GHY69" s="81"/>
      <c r="GHZ69" s="78"/>
      <c r="GIA69" s="79"/>
      <c r="GIB69" s="80"/>
      <c r="GIC69"/>
      <c r="GID69" s="81"/>
      <c r="GIE69" s="78"/>
      <c r="GIF69" s="79"/>
      <c r="GIG69" s="80"/>
      <c r="GIH69"/>
      <c r="GII69" s="81"/>
      <c r="GIJ69" s="78"/>
      <c r="GIK69" s="79"/>
      <c r="GIL69" s="80"/>
      <c r="GIM69"/>
      <c r="GIN69" s="81"/>
      <c r="GIO69" s="78"/>
      <c r="GIP69" s="79"/>
      <c r="GIQ69" s="80"/>
      <c r="GIR69"/>
      <c r="GIS69" s="81"/>
      <c r="GIT69" s="78"/>
      <c r="GIU69" s="79"/>
      <c r="GIV69" s="80"/>
      <c r="GIW69"/>
      <c r="GIX69" s="81"/>
      <c r="GIY69" s="78"/>
      <c r="GIZ69" s="79"/>
      <c r="GJA69" s="80"/>
      <c r="GJB69"/>
      <c r="GJC69" s="81"/>
      <c r="GJD69" s="78"/>
      <c r="GJE69" s="79"/>
      <c r="GJF69" s="80"/>
      <c r="GJG69"/>
      <c r="GJH69" s="81"/>
      <c r="GJI69" s="78"/>
      <c r="GJJ69" s="79"/>
      <c r="GJK69" s="80"/>
      <c r="GJL69"/>
      <c r="GJM69" s="81"/>
      <c r="GJN69" s="78"/>
      <c r="GJO69" s="79"/>
      <c r="GJP69" s="80"/>
      <c r="GJQ69"/>
      <c r="GJR69" s="81"/>
      <c r="GJS69" s="78"/>
      <c r="GJT69" s="79"/>
      <c r="GJU69" s="80"/>
      <c r="GJV69"/>
      <c r="GJW69" s="81"/>
      <c r="GJX69" s="78"/>
      <c r="GJY69" s="79"/>
      <c r="GJZ69" s="80"/>
      <c r="GKA69"/>
      <c r="GKB69" s="81"/>
      <c r="GKC69" s="78"/>
      <c r="GKD69" s="79"/>
      <c r="GKE69" s="80"/>
      <c r="GKF69"/>
      <c r="GKG69" s="81"/>
      <c r="GKH69" s="78"/>
      <c r="GKI69" s="79"/>
      <c r="GKJ69" s="80"/>
      <c r="GKK69"/>
      <c r="GKL69" s="81"/>
      <c r="GKM69" s="78"/>
      <c r="GKN69" s="79"/>
      <c r="GKO69" s="80"/>
      <c r="GKP69"/>
      <c r="GKQ69" s="81"/>
      <c r="GKR69" s="78"/>
      <c r="GKS69" s="79"/>
      <c r="GKT69" s="80"/>
      <c r="GKU69"/>
      <c r="GKV69" s="81"/>
      <c r="GKW69" s="78"/>
      <c r="GKX69" s="79"/>
      <c r="GKY69" s="80"/>
      <c r="GKZ69"/>
      <c r="GLA69" s="81"/>
      <c r="GLB69" s="78"/>
      <c r="GLC69" s="79"/>
      <c r="GLD69" s="80"/>
      <c r="GLE69"/>
      <c r="GLF69" s="81"/>
      <c r="GLG69" s="78"/>
      <c r="GLH69" s="79"/>
      <c r="GLI69" s="80"/>
      <c r="GLJ69"/>
      <c r="GLK69" s="81"/>
      <c r="GLL69" s="78"/>
      <c r="GLM69" s="79"/>
      <c r="GLN69" s="80"/>
      <c r="GLO69"/>
      <c r="GLP69" s="81"/>
      <c r="GLQ69" s="78"/>
      <c r="GLR69" s="79"/>
      <c r="GLS69" s="80"/>
      <c r="GLT69"/>
      <c r="GLU69" s="81"/>
      <c r="GLV69" s="78"/>
      <c r="GLW69" s="79"/>
      <c r="GLX69" s="80"/>
      <c r="GLY69"/>
      <c r="GLZ69" s="81"/>
      <c r="GMA69" s="78"/>
      <c r="GMB69" s="79"/>
      <c r="GMC69" s="80"/>
      <c r="GMD69"/>
      <c r="GME69" s="81"/>
      <c r="GMF69" s="78"/>
      <c r="GMG69" s="79"/>
      <c r="GMH69" s="80"/>
      <c r="GMI69"/>
      <c r="GMJ69" s="81"/>
      <c r="GMK69" s="78"/>
      <c r="GML69" s="79"/>
      <c r="GMM69" s="80"/>
      <c r="GMN69"/>
      <c r="GMO69" s="81"/>
      <c r="GMP69" s="78"/>
      <c r="GMQ69" s="79"/>
      <c r="GMR69" s="80"/>
      <c r="GMS69"/>
      <c r="GMT69" s="81"/>
      <c r="GMU69" s="78"/>
      <c r="GMV69" s="79"/>
      <c r="GMW69" s="80"/>
      <c r="GMX69"/>
      <c r="GMY69" s="81"/>
      <c r="GMZ69" s="78"/>
      <c r="GNA69" s="79"/>
      <c r="GNB69" s="80"/>
      <c r="GNC69"/>
      <c r="GND69" s="81"/>
      <c r="GNE69" s="78"/>
      <c r="GNF69" s="79"/>
      <c r="GNG69" s="80"/>
      <c r="GNH69"/>
      <c r="GNI69" s="81"/>
      <c r="GNJ69" s="78"/>
      <c r="GNK69" s="79"/>
      <c r="GNL69" s="80"/>
      <c r="GNM69"/>
      <c r="GNN69" s="81"/>
      <c r="GNO69" s="78"/>
      <c r="GNP69" s="79"/>
      <c r="GNQ69" s="80"/>
      <c r="GNR69"/>
      <c r="GNS69" s="81"/>
      <c r="GNT69" s="78"/>
      <c r="GNU69" s="79"/>
      <c r="GNV69" s="80"/>
      <c r="GNW69"/>
      <c r="GNX69" s="81"/>
      <c r="GNY69" s="78"/>
      <c r="GNZ69" s="79"/>
      <c r="GOA69" s="80"/>
      <c r="GOB69"/>
      <c r="GOC69" s="81"/>
      <c r="GOD69" s="78"/>
      <c r="GOE69" s="79"/>
      <c r="GOF69" s="80"/>
      <c r="GOG69"/>
      <c r="GOH69" s="81"/>
      <c r="GOI69" s="78"/>
      <c r="GOJ69" s="79"/>
      <c r="GOK69" s="80"/>
      <c r="GOL69"/>
      <c r="GOM69" s="81"/>
      <c r="GON69" s="78"/>
      <c r="GOO69" s="79"/>
      <c r="GOP69" s="80"/>
      <c r="GOQ69"/>
      <c r="GOR69" s="81"/>
      <c r="GOS69" s="78"/>
      <c r="GOT69" s="79"/>
      <c r="GOU69" s="80"/>
      <c r="GOV69"/>
      <c r="GOW69" s="81"/>
      <c r="GOX69" s="78"/>
      <c r="GOY69" s="79"/>
      <c r="GOZ69" s="80"/>
      <c r="GPA69"/>
      <c r="GPB69" s="81"/>
      <c r="GPC69" s="78"/>
      <c r="GPD69" s="79"/>
      <c r="GPE69" s="80"/>
      <c r="GPF69"/>
      <c r="GPG69" s="81"/>
      <c r="GPH69" s="78"/>
      <c r="GPI69" s="79"/>
      <c r="GPJ69" s="80"/>
      <c r="GPK69"/>
      <c r="GPL69" s="81"/>
      <c r="GPM69" s="78"/>
      <c r="GPN69" s="79"/>
      <c r="GPO69" s="80"/>
      <c r="GPP69"/>
      <c r="GPQ69" s="81"/>
      <c r="GPR69" s="78"/>
      <c r="GPS69" s="79"/>
      <c r="GPT69" s="80"/>
      <c r="GPU69"/>
      <c r="GPV69" s="81"/>
      <c r="GPW69" s="78"/>
      <c r="GPX69" s="79"/>
      <c r="GPY69" s="80"/>
      <c r="GPZ69"/>
      <c r="GQA69" s="81"/>
      <c r="GQB69" s="78"/>
      <c r="GQC69" s="79"/>
      <c r="GQD69" s="80"/>
      <c r="GQE69"/>
      <c r="GQF69" s="81"/>
      <c r="GQG69" s="78"/>
      <c r="GQH69" s="79"/>
      <c r="GQI69" s="80"/>
      <c r="GQJ69"/>
      <c r="GQK69" s="81"/>
      <c r="GQL69" s="78"/>
      <c r="GQM69" s="79"/>
      <c r="GQN69" s="80"/>
      <c r="GQO69"/>
      <c r="GQP69" s="81"/>
      <c r="GQQ69" s="78"/>
      <c r="GQR69" s="79"/>
      <c r="GQS69" s="80"/>
      <c r="GQT69"/>
      <c r="GQU69" s="81"/>
      <c r="GQV69" s="78"/>
      <c r="GQW69" s="79"/>
      <c r="GQX69" s="80"/>
      <c r="GQY69"/>
      <c r="GQZ69" s="81"/>
      <c r="GRA69" s="78"/>
      <c r="GRB69" s="79"/>
      <c r="GRC69" s="80"/>
      <c r="GRD69"/>
      <c r="GRE69" s="81"/>
      <c r="GRF69" s="78"/>
      <c r="GRG69" s="79"/>
      <c r="GRH69" s="80"/>
      <c r="GRI69"/>
      <c r="GRJ69" s="81"/>
      <c r="GRK69" s="78"/>
      <c r="GRL69" s="79"/>
      <c r="GRM69" s="80"/>
      <c r="GRN69"/>
      <c r="GRO69" s="81"/>
      <c r="GRP69" s="78"/>
      <c r="GRQ69" s="79"/>
      <c r="GRR69" s="80"/>
      <c r="GRS69"/>
      <c r="GRT69" s="81"/>
      <c r="GRU69" s="78"/>
      <c r="GRV69" s="79"/>
      <c r="GRW69" s="80"/>
      <c r="GRX69"/>
      <c r="GRY69" s="81"/>
      <c r="GRZ69" s="78"/>
      <c r="GSA69" s="79"/>
      <c r="GSB69" s="80"/>
      <c r="GSC69"/>
      <c r="GSD69" s="81"/>
      <c r="GSE69" s="78"/>
      <c r="GSF69" s="79"/>
      <c r="GSG69" s="80"/>
      <c r="GSH69"/>
      <c r="GSI69" s="81"/>
      <c r="GSJ69" s="78"/>
      <c r="GSK69" s="79"/>
      <c r="GSL69" s="80"/>
      <c r="GSM69"/>
      <c r="GSN69" s="81"/>
      <c r="GSO69" s="78"/>
      <c r="GSP69" s="79"/>
      <c r="GSQ69" s="80"/>
      <c r="GSR69"/>
      <c r="GSS69" s="81"/>
      <c r="GST69" s="78"/>
      <c r="GSU69" s="79"/>
      <c r="GSV69" s="80"/>
      <c r="GSW69"/>
      <c r="GSX69" s="81"/>
      <c r="GSY69" s="78"/>
      <c r="GSZ69" s="79"/>
      <c r="GTA69" s="80"/>
      <c r="GTB69"/>
      <c r="GTC69" s="81"/>
      <c r="GTD69" s="78"/>
      <c r="GTE69" s="79"/>
      <c r="GTF69" s="80"/>
      <c r="GTG69"/>
      <c r="GTH69" s="81"/>
      <c r="GTI69" s="78"/>
      <c r="GTJ69" s="79"/>
      <c r="GTK69" s="80"/>
      <c r="GTL69"/>
      <c r="GTM69" s="81"/>
      <c r="GTN69" s="78"/>
      <c r="GTO69" s="79"/>
      <c r="GTP69" s="80"/>
      <c r="GTQ69"/>
      <c r="GTR69" s="81"/>
      <c r="GTS69" s="78"/>
      <c r="GTT69" s="79"/>
      <c r="GTU69" s="80"/>
      <c r="GTV69"/>
      <c r="GTW69" s="81"/>
      <c r="GTX69" s="78"/>
      <c r="GTY69" s="79"/>
      <c r="GTZ69" s="80"/>
      <c r="GUA69"/>
      <c r="GUB69" s="81"/>
      <c r="GUC69" s="78"/>
      <c r="GUD69" s="79"/>
      <c r="GUE69" s="80"/>
      <c r="GUF69"/>
      <c r="GUG69" s="81"/>
      <c r="GUH69" s="78"/>
      <c r="GUI69" s="79"/>
      <c r="GUJ69" s="80"/>
      <c r="GUK69"/>
      <c r="GUL69" s="81"/>
      <c r="GUM69" s="78"/>
      <c r="GUN69" s="79"/>
      <c r="GUO69" s="80"/>
      <c r="GUP69"/>
      <c r="GUQ69" s="81"/>
      <c r="GUR69" s="78"/>
      <c r="GUS69" s="79"/>
      <c r="GUT69" s="80"/>
      <c r="GUU69"/>
      <c r="GUV69" s="81"/>
      <c r="GUW69" s="78"/>
      <c r="GUX69" s="79"/>
      <c r="GUY69" s="80"/>
      <c r="GUZ69"/>
      <c r="GVA69" s="81"/>
      <c r="GVB69" s="78"/>
      <c r="GVC69" s="79"/>
      <c r="GVD69" s="80"/>
      <c r="GVE69"/>
      <c r="GVF69" s="81"/>
      <c r="GVG69" s="78"/>
      <c r="GVH69" s="79"/>
      <c r="GVI69" s="80"/>
      <c r="GVJ69"/>
      <c r="GVK69" s="81"/>
      <c r="GVL69" s="78"/>
      <c r="GVM69" s="79"/>
      <c r="GVN69" s="80"/>
      <c r="GVO69"/>
      <c r="GVP69" s="81"/>
      <c r="GVQ69" s="78"/>
      <c r="GVR69" s="79"/>
      <c r="GVS69" s="80"/>
      <c r="GVT69"/>
      <c r="GVU69" s="81"/>
      <c r="GVV69" s="78"/>
      <c r="GVW69" s="79"/>
      <c r="GVX69" s="80"/>
      <c r="GVY69"/>
      <c r="GVZ69" s="81"/>
      <c r="GWA69" s="78"/>
      <c r="GWB69" s="79"/>
      <c r="GWC69" s="80"/>
      <c r="GWD69"/>
      <c r="GWE69" s="81"/>
      <c r="GWF69" s="78"/>
      <c r="GWG69" s="79"/>
      <c r="GWH69" s="80"/>
      <c r="GWI69"/>
      <c r="GWJ69" s="81"/>
      <c r="GWK69" s="78"/>
      <c r="GWL69" s="79"/>
      <c r="GWM69" s="80"/>
      <c r="GWN69"/>
      <c r="GWO69" s="81"/>
      <c r="GWP69" s="78"/>
      <c r="GWQ69" s="79"/>
      <c r="GWR69" s="80"/>
      <c r="GWS69"/>
      <c r="GWT69" s="81"/>
      <c r="GWU69" s="78"/>
      <c r="GWV69" s="79"/>
      <c r="GWW69" s="80"/>
      <c r="GWX69"/>
      <c r="GWY69" s="81"/>
      <c r="GWZ69" s="78"/>
      <c r="GXA69" s="79"/>
      <c r="GXB69" s="80"/>
      <c r="GXC69"/>
      <c r="GXD69" s="81"/>
      <c r="GXE69" s="78"/>
      <c r="GXF69" s="79"/>
      <c r="GXG69" s="80"/>
      <c r="GXH69"/>
      <c r="GXI69" s="81"/>
      <c r="GXJ69" s="78"/>
      <c r="GXK69" s="79"/>
      <c r="GXL69" s="80"/>
      <c r="GXM69"/>
      <c r="GXN69" s="81"/>
      <c r="GXO69" s="78"/>
      <c r="GXP69" s="79"/>
      <c r="GXQ69" s="80"/>
      <c r="GXR69"/>
      <c r="GXS69" s="81"/>
      <c r="GXT69" s="78"/>
      <c r="GXU69" s="79"/>
      <c r="GXV69" s="80"/>
      <c r="GXW69"/>
      <c r="GXX69" s="81"/>
      <c r="GXY69" s="78"/>
      <c r="GXZ69" s="79"/>
      <c r="GYA69" s="80"/>
      <c r="GYB69"/>
      <c r="GYC69" s="81"/>
      <c r="GYD69" s="78"/>
      <c r="GYE69" s="79"/>
      <c r="GYF69" s="80"/>
      <c r="GYG69"/>
      <c r="GYH69" s="81"/>
      <c r="GYI69" s="78"/>
      <c r="GYJ69" s="79"/>
      <c r="GYK69" s="80"/>
      <c r="GYL69"/>
      <c r="GYM69" s="81"/>
      <c r="GYN69" s="78"/>
      <c r="GYO69" s="79"/>
      <c r="GYP69" s="80"/>
      <c r="GYQ69"/>
      <c r="GYR69" s="81"/>
      <c r="GYS69" s="78"/>
      <c r="GYT69" s="79"/>
      <c r="GYU69" s="80"/>
      <c r="GYV69"/>
      <c r="GYW69" s="81"/>
      <c r="GYX69" s="78"/>
      <c r="GYY69" s="79"/>
      <c r="GYZ69" s="80"/>
      <c r="GZA69"/>
      <c r="GZB69" s="81"/>
      <c r="GZC69" s="78"/>
      <c r="GZD69" s="79"/>
      <c r="GZE69" s="80"/>
      <c r="GZF69"/>
      <c r="GZG69" s="81"/>
      <c r="GZH69" s="78"/>
      <c r="GZI69" s="79"/>
      <c r="GZJ69" s="80"/>
      <c r="GZK69"/>
      <c r="GZL69" s="81"/>
      <c r="GZM69" s="78"/>
      <c r="GZN69" s="79"/>
      <c r="GZO69" s="80"/>
      <c r="GZP69"/>
      <c r="GZQ69" s="81"/>
      <c r="GZR69" s="78"/>
      <c r="GZS69" s="79"/>
      <c r="GZT69" s="80"/>
      <c r="GZU69"/>
      <c r="GZV69" s="81"/>
      <c r="GZW69" s="78"/>
      <c r="GZX69" s="79"/>
      <c r="GZY69" s="80"/>
      <c r="GZZ69"/>
      <c r="HAA69" s="81"/>
      <c r="HAB69" s="78"/>
      <c r="HAC69" s="79"/>
      <c r="HAD69" s="80"/>
      <c r="HAE69"/>
      <c r="HAF69" s="81"/>
      <c r="HAG69" s="78"/>
      <c r="HAH69" s="79"/>
      <c r="HAI69" s="80"/>
      <c r="HAJ69"/>
      <c r="HAK69" s="81"/>
      <c r="HAL69" s="78"/>
      <c r="HAM69" s="79"/>
      <c r="HAN69" s="80"/>
      <c r="HAO69"/>
      <c r="HAP69" s="81"/>
      <c r="HAQ69" s="78"/>
      <c r="HAR69" s="79"/>
      <c r="HAS69" s="80"/>
      <c r="HAT69"/>
      <c r="HAU69" s="81"/>
      <c r="HAV69" s="78"/>
      <c r="HAW69" s="79"/>
      <c r="HAX69" s="80"/>
      <c r="HAY69"/>
      <c r="HAZ69" s="81"/>
      <c r="HBA69" s="78"/>
      <c r="HBB69" s="79"/>
      <c r="HBC69" s="80"/>
      <c r="HBD69"/>
      <c r="HBE69" s="81"/>
      <c r="HBF69" s="78"/>
      <c r="HBG69" s="79"/>
      <c r="HBH69" s="80"/>
      <c r="HBI69"/>
      <c r="HBJ69" s="81"/>
      <c r="HBK69" s="78"/>
      <c r="HBL69" s="79"/>
      <c r="HBM69" s="80"/>
      <c r="HBN69"/>
      <c r="HBO69" s="81"/>
      <c r="HBP69" s="78"/>
      <c r="HBQ69" s="79"/>
      <c r="HBR69" s="80"/>
      <c r="HBS69"/>
      <c r="HBT69" s="81"/>
      <c r="HBU69" s="78"/>
      <c r="HBV69" s="79"/>
      <c r="HBW69" s="80"/>
      <c r="HBX69"/>
      <c r="HBY69" s="81"/>
      <c r="HBZ69" s="78"/>
      <c r="HCA69" s="79"/>
      <c r="HCB69" s="80"/>
      <c r="HCC69"/>
      <c r="HCD69" s="81"/>
      <c r="HCE69" s="78"/>
      <c r="HCF69" s="79"/>
      <c r="HCG69" s="80"/>
      <c r="HCH69"/>
      <c r="HCI69" s="81"/>
      <c r="HCJ69" s="78"/>
      <c r="HCK69" s="79"/>
      <c r="HCL69" s="80"/>
      <c r="HCM69"/>
      <c r="HCN69" s="81"/>
      <c r="HCO69" s="78"/>
      <c r="HCP69" s="79"/>
      <c r="HCQ69" s="80"/>
      <c r="HCR69"/>
      <c r="HCS69" s="81"/>
      <c r="HCT69" s="78"/>
      <c r="HCU69" s="79"/>
      <c r="HCV69" s="80"/>
      <c r="HCW69"/>
      <c r="HCX69" s="81"/>
      <c r="HCY69" s="78"/>
      <c r="HCZ69" s="79"/>
      <c r="HDA69" s="80"/>
      <c r="HDB69"/>
      <c r="HDC69" s="81"/>
      <c r="HDD69" s="78"/>
      <c r="HDE69" s="79"/>
      <c r="HDF69" s="80"/>
      <c r="HDG69"/>
      <c r="HDH69" s="81"/>
      <c r="HDI69" s="78"/>
      <c r="HDJ69" s="79"/>
      <c r="HDK69" s="80"/>
      <c r="HDL69"/>
      <c r="HDM69" s="81"/>
      <c r="HDN69" s="78"/>
      <c r="HDO69" s="79"/>
      <c r="HDP69" s="80"/>
      <c r="HDQ69"/>
      <c r="HDR69" s="81"/>
      <c r="HDS69" s="78"/>
      <c r="HDT69" s="79"/>
      <c r="HDU69" s="80"/>
      <c r="HDV69"/>
      <c r="HDW69" s="81"/>
      <c r="HDX69" s="78"/>
      <c r="HDY69" s="79"/>
      <c r="HDZ69" s="80"/>
      <c r="HEA69"/>
      <c r="HEB69" s="81"/>
      <c r="HEC69" s="78"/>
      <c r="HED69" s="79"/>
      <c r="HEE69" s="80"/>
      <c r="HEF69"/>
      <c r="HEG69" s="81"/>
      <c r="HEH69" s="78"/>
      <c r="HEI69" s="79"/>
      <c r="HEJ69" s="80"/>
      <c r="HEK69"/>
      <c r="HEL69" s="81"/>
      <c r="HEM69" s="78"/>
      <c r="HEN69" s="79"/>
      <c r="HEO69" s="80"/>
      <c r="HEP69"/>
      <c r="HEQ69" s="81"/>
      <c r="HER69" s="78"/>
      <c r="HES69" s="79"/>
      <c r="HET69" s="80"/>
      <c r="HEU69"/>
      <c r="HEV69" s="81"/>
      <c r="HEW69" s="78"/>
      <c r="HEX69" s="79"/>
      <c r="HEY69" s="80"/>
      <c r="HEZ69"/>
      <c r="HFA69" s="81"/>
      <c r="HFB69" s="78"/>
      <c r="HFC69" s="79"/>
      <c r="HFD69" s="80"/>
      <c r="HFE69"/>
      <c r="HFF69" s="81"/>
      <c r="HFG69" s="78"/>
      <c r="HFH69" s="79"/>
      <c r="HFI69" s="80"/>
      <c r="HFJ69"/>
      <c r="HFK69" s="81"/>
      <c r="HFL69" s="78"/>
      <c r="HFM69" s="79"/>
      <c r="HFN69" s="80"/>
      <c r="HFO69"/>
      <c r="HFP69" s="81"/>
      <c r="HFQ69" s="78"/>
      <c r="HFR69" s="79"/>
      <c r="HFS69" s="80"/>
      <c r="HFT69"/>
      <c r="HFU69" s="81"/>
      <c r="HFV69" s="78"/>
      <c r="HFW69" s="79"/>
      <c r="HFX69" s="80"/>
      <c r="HFY69"/>
      <c r="HFZ69" s="81"/>
      <c r="HGA69" s="78"/>
      <c r="HGB69" s="79"/>
      <c r="HGC69" s="80"/>
      <c r="HGD69"/>
      <c r="HGE69" s="81"/>
      <c r="HGF69" s="78"/>
      <c r="HGG69" s="79"/>
      <c r="HGH69" s="80"/>
      <c r="HGI69"/>
      <c r="HGJ69" s="81"/>
      <c r="HGK69" s="78"/>
      <c r="HGL69" s="79"/>
      <c r="HGM69" s="80"/>
      <c r="HGN69"/>
      <c r="HGO69" s="81"/>
      <c r="HGP69" s="78"/>
      <c r="HGQ69" s="79"/>
      <c r="HGR69" s="80"/>
      <c r="HGS69"/>
      <c r="HGT69" s="81"/>
      <c r="HGU69" s="78"/>
      <c r="HGV69" s="79"/>
      <c r="HGW69" s="80"/>
      <c r="HGX69"/>
      <c r="HGY69" s="81"/>
      <c r="HGZ69" s="78"/>
      <c r="HHA69" s="79"/>
      <c r="HHB69" s="80"/>
      <c r="HHC69"/>
      <c r="HHD69" s="81"/>
      <c r="HHE69" s="78"/>
      <c r="HHF69" s="79"/>
      <c r="HHG69" s="80"/>
      <c r="HHH69"/>
      <c r="HHI69" s="81"/>
      <c r="HHJ69" s="78"/>
      <c r="HHK69" s="79"/>
      <c r="HHL69" s="80"/>
      <c r="HHM69"/>
      <c r="HHN69" s="81"/>
      <c r="HHO69" s="78"/>
      <c r="HHP69" s="79"/>
      <c r="HHQ69" s="80"/>
      <c r="HHR69"/>
      <c r="HHS69" s="81"/>
      <c r="HHT69" s="78"/>
      <c r="HHU69" s="79"/>
      <c r="HHV69" s="80"/>
      <c r="HHW69"/>
      <c r="HHX69" s="81"/>
      <c r="HHY69" s="78"/>
      <c r="HHZ69" s="79"/>
      <c r="HIA69" s="80"/>
      <c r="HIB69"/>
      <c r="HIC69" s="81"/>
      <c r="HID69" s="78"/>
      <c r="HIE69" s="79"/>
      <c r="HIF69" s="80"/>
      <c r="HIG69"/>
      <c r="HIH69" s="81"/>
      <c r="HII69" s="78"/>
      <c r="HIJ69" s="79"/>
      <c r="HIK69" s="80"/>
      <c r="HIL69"/>
      <c r="HIM69" s="81"/>
      <c r="HIN69" s="78"/>
      <c r="HIO69" s="79"/>
      <c r="HIP69" s="80"/>
      <c r="HIQ69"/>
      <c r="HIR69" s="81"/>
      <c r="HIS69" s="78"/>
      <c r="HIT69" s="79"/>
      <c r="HIU69" s="80"/>
      <c r="HIV69"/>
      <c r="HIW69" s="81"/>
      <c r="HIX69" s="78"/>
      <c r="HIY69" s="79"/>
      <c r="HIZ69" s="80"/>
      <c r="HJA69"/>
      <c r="HJB69" s="81"/>
      <c r="HJC69" s="78"/>
      <c r="HJD69" s="79"/>
      <c r="HJE69" s="80"/>
      <c r="HJF69"/>
      <c r="HJG69" s="81"/>
      <c r="HJH69" s="78"/>
      <c r="HJI69" s="79"/>
      <c r="HJJ69" s="80"/>
      <c r="HJK69"/>
      <c r="HJL69" s="81"/>
      <c r="HJM69" s="78"/>
      <c r="HJN69" s="79"/>
      <c r="HJO69" s="80"/>
      <c r="HJP69"/>
      <c r="HJQ69" s="81"/>
      <c r="HJR69" s="78"/>
      <c r="HJS69" s="79"/>
      <c r="HJT69" s="80"/>
      <c r="HJU69"/>
      <c r="HJV69" s="81"/>
      <c r="HJW69" s="78"/>
      <c r="HJX69" s="79"/>
      <c r="HJY69" s="80"/>
      <c r="HJZ69"/>
      <c r="HKA69" s="81"/>
      <c r="HKB69" s="78"/>
      <c r="HKC69" s="79"/>
      <c r="HKD69" s="80"/>
      <c r="HKE69"/>
      <c r="HKF69" s="81"/>
      <c r="HKG69" s="78"/>
      <c r="HKH69" s="79"/>
      <c r="HKI69" s="80"/>
      <c r="HKJ69"/>
      <c r="HKK69" s="81"/>
      <c r="HKL69" s="78"/>
      <c r="HKM69" s="79"/>
      <c r="HKN69" s="80"/>
      <c r="HKO69"/>
      <c r="HKP69" s="81"/>
      <c r="HKQ69" s="78"/>
      <c r="HKR69" s="79"/>
      <c r="HKS69" s="80"/>
      <c r="HKT69"/>
      <c r="HKU69" s="81"/>
      <c r="HKV69" s="78"/>
      <c r="HKW69" s="79"/>
      <c r="HKX69" s="80"/>
      <c r="HKY69"/>
      <c r="HKZ69" s="81"/>
      <c r="HLA69" s="78"/>
      <c r="HLB69" s="79"/>
      <c r="HLC69" s="80"/>
      <c r="HLD69"/>
      <c r="HLE69" s="81"/>
      <c r="HLF69" s="78"/>
      <c r="HLG69" s="79"/>
      <c r="HLH69" s="80"/>
      <c r="HLI69"/>
      <c r="HLJ69" s="81"/>
      <c r="HLK69" s="78"/>
      <c r="HLL69" s="79"/>
      <c r="HLM69" s="80"/>
      <c r="HLN69"/>
      <c r="HLO69" s="81"/>
      <c r="HLP69" s="78"/>
      <c r="HLQ69" s="79"/>
      <c r="HLR69" s="80"/>
      <c r="HLS69"/>
      <c r="HLT69" s="81"/>
      <c r="HLU69" s="78"/>
      <c r="HLV69" s="79"/>
      <c r="HLW69" s="80"/>
      <c r="HLX69"/>
      <c r="HLY69" s="81"/>
      <c r="HLZ69" s="78"/>
      <c r="HMA69" s="79"/>
      <c r="HMB69" s="80"/>
      <c r="HMC69"/>
      <c r="HMD69" s="81"/>
      <c r="HME69" s="78"/>
      <c r="HMF69" s="79"/>
      <c r="HMG69" s="80"/>
      <c r="HMH69"/>
      <c r="HMI69" s="81"/>
      <c r="HMJ69" s="78"/>
      <c r="HMK69" s="79"/>
      <c r="HML69" s="80"/>
      <c r="HMM69"/>
      <c r="HMN69" s="81"/>
      <c r="HMO69" s="78"/>
      <c r="HMP69" s="79"/>
      <c r="HMQ69" s="80"/>
      <c r="HMR69"/>
      <c r="HMS69" s="81"/>
      <c r="HMT69" s="78"/>
      <c r="HMU69" s="79"/>
      <c r="HMV69" s="80"/>
      <c r="HMW69"/>
      <c r="HMX69" s="81"/>
      <c r="HMY69" s="78"/>
      <c r="HMZ69" s="79"/>
      <c r="HNA69" s="80"/>
      <c r="HNB69"/>
      <c r="HNC69" s="81"/>
      <c r="HND69" s="78"/>
      <c r="HNE69" s="79"/>
      <c r="HNF69" s="80"/>
      <c r="HNG69"/>
      <c r="HNH69" s="81"/>
      <c r="HNI69" s="78"/>
      <c r="HNJ69" s="79"/>
      <c r="HNK69" s="80"/>
      <c r="HNL69"/>
      <c r="HNM69" s="81"/>
      <c r="HNN69" s="78"/>
      <c r="HNO69" s="79"/>
      <c r="HNP69" s="80"/>
      <c r="HNQ69"/>
      <c r="HNR69" s="81"/>
      <c r="HNS69" s="78"/>
      <c r="HNT69" s="79"/>
      <c r="HNU69" s="80"/>
      <c r="HNV69"/>
      <c r="HNW69" s="81"/>
      <c r="HNX69" s="78"/>
      <c r="HNY69" s="79"/>
      <c r="HNZ69" s="80"/>
      <c r="HOA69"/>
      <c r="HOB69" s="81"/>
      <c r="HOC69" s="78"/>
      <c r="HOD69" s="79"/>
      <c r="HOE69" s="80"/>
      <c r="HOF69"/>
      <c r="HOG69" s="81"/>
      <c r="HOH69" s="78"/>
      <c r="HOI69" s="79"/>
      <c r="HOJ69" s="80"/>
      <c r="HOK69"/>
      <c r="HOL69" s="81"/>
      <c r="HOM69" s="78"/>
      <c r="HON69" s="79"/>
      <c r="HOO69" s="80"/>
      <c r="HOP69"/>
      <c r="HOQ69" s="81"/>
      <c r="HOR69" s="78"/>
      <c r="HOS69" s="79"/>
      <c r="HOT69" s="80"/>
      <c r="HOU69"/>
      <c r="HOV69" s="81"/>
      <c r="HOW69" s="78"/>
      <c r="HOX69" s="79"/>
      <c r="HOY69" s="80"/>
      <c r="HOZ69"/>
      <c r="HPA69" s="81"/>
      <c r="HPB69" s="78"/>
      <c r="HPC69" s="79"/>
      <c r="HPD69" s="80"/>
      <c r="HPE69"/>
      <c r="HPF69" s="81"/>
      <c r="HPG69" s="78"/>
      <c r="HPH69" s="79"/>
      <c r="HPI69" s="80"/>
      <c r="HPJ69"/>
      <c r="HPK69" s="81"/>
      <c r="HPL69" s="78"/>
      <c r="HPM69" s="79"/>
      <c r="HPN69" s="80"/>
      <c r="HPO69"/>
      <c r="HPP69" s="81"/>
      <c r="HPQ69" s="78"/>
      <c r="HPR69" s="79"/>
      <c r="HPS69" s="80"/>
      <c r="HPT69"/>
      <c r="HPU69" s="81"/>
      <c r="HPV69" s="78"/>
      <c r="HPW69" s="79"/>
      <c r="HPX69" s="80"/>
      <c r="HPY69"/>
      <c r="HPZ69" s="81"/>
      <c r="HQA69" s="78"/>
      <c r="HQB69" s="79"/>
      <c r="HQC69" s="80"/>
      <c r="HQD69"/>
      <c r="HQE69" s="81"/>
      <c r="HQF69" s="78"/>
      <c r="HQG69" s="79"/>
      <c r="HQH69" s="80"/>
      <c r="HQI69"/>
      <c r="HQJ69" s="81"/>
      <c r="HQK69" s="78"/>
      <c r="HQL69" s="79"/>
      <c r="HQM69" s="80"/>
      <c r="HQN69"/>
      <c r="HQO69" s="81"/>
      <c r="HQP69" s="78"/>
      <c r="HQQ69" s="79"/>
      <c r="HQR69" s="80"/>
      <c r="HQS69"/>
      <c r="HQT69" s="81"/>
      <c r="HQU69" s="78"/>
      <c r="HQV69" s="79"/>
      <c r="HQW69" s="80"/>
      <c r="HQX69"/>
      <c r="HQY69" s="81"/>
      <c r="HQZ69" s="78"/>
      <c r="HRA69" s="79"/>
      <c r="HRB69" s="80"/>
      <c r="HRC69"/>
      <c r="HRD69" s="81"/>
      <c r="HRE69" s="78"/>
      <c r="HRF69" s="79"/>
      <c r="HRG69" s="80"/>
      <c r="HRH69"/>
      <c r="HRI69" s="81"/>
      <c r="HRJ69" s="78"/>
      <c r="HRK69" s="79"/>
      <c r="HRL69" s="80"/>
      <c r="HRM69"/>
      <c r="HRN69" s="81"/>
      <c r="HRO69" s="78"/>
      <c r="HRP69" s="79"/>
      <c r="HRQ69" s="80"/>
      <c r="HRR69"/>
      <c r="HRS69" s="81"/>
      <c r="HRT69" s="78"/>
      <c r="HRU69" s="79"/>
      <c r="HRV69" s="80"/>
      <c r="HRW69"/>
      <c r="HRX69" s="81"/>
      <c r="HRY69" s="78"/>
      <c r="HRZ69" s="79"/>
      <c r="HSA69" s="80"/>
      <c r="HSB69"/>
      <c r="HSC69" s="81"/>
      <c r="HSD69" s="78"/>
      <c r="HSE69" s="79"/>
      <c r="HSF69" s="80"/>
      <c r="HSG69"/>
      <c r="HSH69" s="81"/>
      <c r="HSI69" s="78"/>
      <c r="HSJ69" s="79"/>
      <c r="HSK69" s="80"/>
      <c r="HSL69"/>
      <c r="HSM69" s="81"/>
      <c r="HSN69" s="78"/>
      <c r="HSO69" s="79"/>
      <c r="HSP69" s="80"/>
      <c r="HSQ69"/>
      <c r="HSR69" s="81"/>
      <c r="HSS69" s="78"/>
      <c r="HST69" s="79"/>
      <c r="HSU69" s="80"/>
      <c r="HSV69"/>
      <c r="HSW69" s="81"/>
      <c r="HSX69" s="78"/>
      <c r="HSY69" s="79"/>
      <c r="HSZ69" s="80"/>
      <c r="HTA69"/>
      <c r="HTB69" s="81"/>
      <c r="HTC69" s="78"/>
      <c r="HTD69" s="79"/>
      <c r="HTE69" s="80"/>
      <c r="HTF69"/>
      <c r="HTG69" s="81"/>
      <c r="HTH69" s="78"/>
      <c r="HTI69" s="79"/>
      <c r="HTJ69" s="80"/>
      <c r="HTK69"/>
      <c r="HTL69" s="81"/>
      <c r="HTM69" s="78"/>
      <c r="HTN69" s="79"/>
      <c r="HTO69" s="80"/>
      <c r="HTP69"/>
      <c r="HTQ69" s="81"/>
      <c r="HTR69" s="78"/>
      <c r="HTS69" s="79"/>
      <c r="HTT69" s="80"/>
      <c r="HTU69"/>
      <c r="HTV69" s="81"/>
      <c r="HTW69" s="78"/>
      <c r="HTX69" s="79"/>
      <c r="HTY69" s="80"/>
      <c r="HTZ69"/>
      <c r="HUA69" s="81"/>
      <c r="HUB69" s="78"/>
      <c r="HUC69" s="79"/>
      <c r="HUD69" s="80"/>
      <c r="HUE69"/>
      <c r="HUF69" s="81"/>
      <c r="HUG69" s="78"/>
      <c r="HUH69" s="79"/>
      <c r="HUI69" s="80"/>
      <c r="HUJ69"/>
      <c r="HUK69" s="81"/>
      <c r="HUL69" s="78"/>
      <c r="HUM69" s="79"/>
      <c r="HUN69" s="80"/>
      <c r="HUO69"/>
      <c r="HUP69" s="81"/>
      <c r="HUQ69" s="78"/>
      <c r="HUR69" s="79"/>
      <c r="HUS69" s="80"/>
      <c r="HUT69"/>
      <c r="HUU69" s="81"/>
      <c r="HUV69" s="78"/>
      <c r="HUW69" s="79"/>
      <c r="HUX69" s="80"/>
      <c r="HUY69"/>
      <c r="HUZ69" s="81"/>
      <c r="HVA69" s="78"/>
      <c r="HVB69" s="79"/>
      <c r="HVC69" s="80"/>
      <c r="HVD69"/>
      <c r="HVE69" s="81"/>
      <c r="HVF69" s="78"/>
      <c r="HVG69" s="79"/>
      <c r="HVH69" s="80"/>
      <c r="HVI69"/>
      <c r="HVJ69" s="81"/>
      <c r="HVK69" s="78"/>
      <c r="HVL69" s="79"/>
      <c r="HVM69" s="80"/>
      <c r="HVN69"/>
      <c r="HVO69" s="81"/>
      <c r="HVP69" s="78"/>
      <c r="HVQ69" s="79"/>
      <c r="HVR69" s="80"/>
      <c r="HVS69"/>
      <c r="HVT69" s="81"/>
      <c r="HVU69" s="78"/>
      <c r="HVV69" s="79"/>
      <c r="HVW69" s="80"/>
      <c r="HVX69"/>
      <c r="HVY69" s="81"/>
      <c r="HVZ69" s="78"/>
      <c r="HWA69" s="79"/>
      <c r="HWB69" s="80"/>
      <c r="HWC69"/>
      <c r="HWD69" s="81"/>
      <c r="HWE69" s="78"/>
      <c r="HWF69" s="79"/>
      <c r="HWG69" s="80"/>
      <c r="HWH69"/>
      <c r="HWI69" s="81"/>
      <c r="HWJ69" s="78"/>
      <c r="HWK69" s="79"/>
      <c r="HWL69" s="80"/>
      <c r="HWM69"/>
      <c r="HWN69" s="81"/>
      <c r="HWO69" s="78"/>
      <c r="HWP69" s="79"/>
      <c r="HWQ69" s="80"/>
      <c r="HWR69"/>
      <c r="HWS69" s="81"/>
      <c r="HWT69" s="78"/>
      <c r="HWU69" s="79"/>
      <c r="HWV69" s="80"/>
      <c r="HWW69"/>
      <c r="HWX69" s="81"/>
      <c r="HWY69" s="78"/>
      <c r="HWZ69" s="79"/>
      <c r="HXA69" s="80"/>
      <c r="HXB69"/>
      <c r="HXC69" s="81"/>
      <c r="HXD69" s="78"/>
      <c r="HXE69" s="79"/>
      <c r="HXF69" s="80"/>
      <c r="HXG69"/>
      <c r="HXH69" s="81"/>
      <c r="HXI69" s="78"/>
      <c r="HXJ69" s="79"/>
      <c r="HXK69" s="80"/>
      <c r="HXL69"/>
      <c r="HXM69" s="81"/>
      <c r="HXN69" s="78"/>
      <c r="HXO69" s="79"/>
      <c r="HXP69" s="80"/>
      <c r="HXQ69"/>
      <c r="HXR69" s="81"/>
      <c r="HXS69" s="78"/>
      <c r="HXT69" s="79"/>
      <c r="HXU69" s="80"/>
      <c r="HXV69"/>
      <c r="HXW69" s="81"/>
      <c r="HXX69" s="78"/>
      <c r="HXY69" s="79"/>
      <c r="HXZ69" s="80"/>
      <c r="HYA69"/>
      <c r="HYB69" s="81"/>
      <c r="HYC69" s="78"/>
      <c r="HYD69" s="79"/>
      <c r="HYE69" s="80"/>
      <c r="HYF69"/>
      <c r="HYG69" s="81"/>
      <c r="HYH69" s="78"/>
      <c r="HYI69" s="79"/>
      <c r="HYJ69" s="80"/>
      <c r="HYK69"/>
      <c r="HYL69" s="81"/>
      <c r="HYM69" s="78"/>
      <c r="HYN69" s="79"/>
      <c r="HYO69" s="80"/>
      <c r="HYP69"/>
      <c r="HYQ69" s="81"/>
      <c r="HYR69" s="78"/>
      <c r="HYS69" s="79"/>
      <c r="HYT69" s="80"/>
      <c r="HYU69"/>
      <c r="HYV69" s="81"/>
      <c r="HYW69" s="78"/>
      <c r="HYX69" s="79"/>
      <c r="HYY69" s="80"/>
      <c r="HYZ69"/>
      <c r="HZA69" s="81"/>
      <c r="HZB69" s="78"/>
      <c r="HZC69" s="79"/>
      <c r="HZD69" s="80"/>
      <c r="HZE69"/>
      <c r="HZF69" s="81"/>
      <c r="HZG69" s="78"/>
      <c r="HZH69" s="79"/>
      <c r="HZI69" s="80"/>
      <c r="HZJ69"/>
      <c r="HZK69" s="81"/>
      <c r="HZL69" s="78"/>
      <c r="HZM69" s="79"/>
      <c r="HZN69" s="80"/>
      <c r="HZO69"/>
      <c r="HZP69" s="81"/>
      <c r="HZQ69" s="78"/>
      <c r="HZR69" s="79"/>
      <c r="HZS69" s="80"/>
      <c r="HZT69"/>
      <c r="HZU69" s="81"/>
      <c r="HZV69" s="78"/>
      <c r="HZW69" s="79"/>
      <c r="HZX69" s="80"/>
      <c r="HZY69"/>
      <c r="HZZ69" s="81"/>
      <c r="IAA69" s="78"/>
      <c r="IAB69" s="79"/>
      <c r="IAC69" s="80"/>
      <c r="IAD69"/>
      <c r="IAE69" s="81"/>
      <c r="IAF69" s="78"/>
      <c r="IAG69" s="79"/>
      <c r="IAH69" s="80"/>
      <c r="IAI69"/>
      <c r="IAJ69" s="81"/>
      <c r="IAK69" s="78"/>
      <c r="IAL69" s="79"/>
      <c r="IAM69" s="80"/>
      <c r="IAN69"/>
      <c r="IAO69" s="81"/>
      <c r="IAP69" s="78"/>
      <c r="IAQ69" s="79"/>
      <c r="IAR69" s="80"/>
      <c r="IAS69"/>
      <c r="IAT69" s="81"/>
      <c r="IAU69" s="78"/>
      <c r="IAV69" s="79"/>
      <c r="IAW69" s="80"/>
      <c r="IAX69"/>
      <c r="IAY69" s="81"/>
      <c r="IAZ69" s="78"/>
      <c r="IBA69" s="79"/>
      <c r="IBB69" s="80"/>
      <c r="IBC69"/>
      <c r="IBD69" s="81"/>
      <c r="IBE69" s="78"/>
      <c r="IBF69" s="79"/>
      <c r="IBG69" s="80"/>
      <c r="IBH69"/>
      <c r="IBI69" s="81"/>
      <c r="IBJ69" s="78"/>
      <c r="IBK69" s="79"/>
      <c r="IBL69" s="80"/>
      <c r="IBM69"/>
      <c r="IBN69" s="81"/>
      <c r="IBO69" s="78"/>
      <c r="IBP69" s="79"/>
      <c r="IBQ69" s="80"/>
      <c r="IBR69"/>
      <c r="IBS69" s="81"/>
      <c r="IBT69" s="78"/>
      <c r="IBU69" s="79"/>
      <c r="IBV69" s="80"/>
      <c r="IBW69"/>
      <c r="IBX69" s="81"/>
      <c r="IBY69" s="78"/>
      <c r="IBZ69" s="79"/>
      <c r="ICA69" s="80"/>
      <c r="ICB69"/>
      <c r="ICC69" s="81"/>
      <c r="ICD69" s="78"/>
      <c r="ICE69" s="79"/>
      <c r="ICF69" s="80"/>
      <c r="ICG69"/>
      <c r="ICH69" s="81"/>
      <c r="ICI69" s="78"/>
      <c r="ICJ69" s="79"/>
      <c r="ICK69" s="80"/>
      <c r="ICL69"/>
      <c r="ICM69" s="81"/>
      <c r="ICN69" s="78"/>
      <c r="ICO69" s="79"/>
      <c r="ICP69" s="80"/>
      <c r="ICQ69"/>
      <c r="ICR69" s="81"/>
      <c r="ICS69" s="78"/>
      <c r="ICT69" s="79"/>
      <c r="ICU69" s="80"/>
      <c r="ICV69"/>
      <c r="ICW69" s="81"/>
      <c r="ICX69" s="78"/>
      <c r="ICY69" s="79"/>
      <c r="ICZ69" s="80"/>
      <c r="IDA69"/>
      <c r="IDB69" s="81"/>
      <c r="IDC69" s="78"/>
      <c r="IDD69" s="79"/>
      <c r="IDE69" s="80"/>
      <c r="IDF69"/>
      <c r="IDG69" s="81"/>
      <c r="IDH69" s="78"/>
      <c r="IDI69" s="79"/>
      <c r="IDJ69" s="80"/>
      <c r="IDK69"/>
      <c r="IDL69" s="81"/>
      <c r="IDM69" s="78"/>
      <c r="IDN69" s="79"/>
      <c r="IDO69" s="80"/>
      <c r="IDP69"/>
      <c r="IDQ69" s="81"/>
      <c r="IDR69" s="78"/>
      <c r="IDS69" s="79"/>
      <c r="IDT69" s="80"/>
      <c r="IDU69"/>
      <c r="IDV69" s="81"/>
      <c r="IDW69" s="78"/>
      <c r="IDX69" s="79"/>
      <c r="IDY69" s="80"/>
      <c r="IDZ69"/>
      <c r="IEA69" s="81"/>
      <c r="IEB69" s="78"/>
      <c r="IEC69" s="79"/>
      <c r="IED69" s="80"/>
      <c r="IEE69"/>
      <c r="IEF69" s="81"/>
      <c r="IEG69" s="78"/>
      <c r="IEH69" s="79"/>
      <c r="IEI69" s="80"/>
      <c r="IEJ69"/>
      <c r="IEK69" s="81"/>
      <c r="IEL69" s="78"/>
      <c r="IEM69" s="79"/>
      <c r="IEN69" s="80"/>
      <c r="IEO69"/>
      <c r="IEP69" s="81"/>
      <c r="IEQ69" s="78"/>
      <c r="IER69" s="79"/>
      <c r="IES69" s="80"/>
      <c r="IET69"/>
      <c r="IEU69" s="81"/>
      <c r="IEV69" s="78"/>
      <c r="IEW69" s="79"/>
      <c r="IEX69" s="80"/>
      <c r="IEY69"/>
      <c r="IEZ69" s="81"/>
      <c r="IFA69" s="78"/>
      <c r="IFB69" s="79"/>
      <c r="IFC69" s="80"/>
      <c r="IFD69"/>
      <c r="IFE69" s="81"/>
      <c r="IFF69" s="78"/>
      <c r="IFG69" s="79"/>
      <c r="IFH69" s="80"/>
      <c r="IFI69"/>
      <c r="IFJ69" s="81"/>
      <c r="IFK69" s="78"/>
      <c r="IFL69" s="79"/>
      <c r="IFM69" s="80"/>
      <c r="IFN69"/>
      <c r="IFO69" s="81"/>
      <c r="IFP69" s="78"/>
      <c r="IFQ69" s="79"/>
      <c r="IFR69" s="80"/>
      <c r="IFS69"/>
      <c r="IFT69" s="81"/>
      <c r="IFU69" s="78"/>
      <c r="IFV69" s="79"/>
      <c r="IFW69" s="80"/>
      <c r="IFX69"/>
      <c r="IFY69" s="81"/>
      <c r="IFZ69" s="78"/>
      <c r="IGA69" s="79"/>
      <c r="IGB69" s="80"/>
      <c r="IGC69"/>
      <c r="IGD69" s="81"/>
      <c r="IGE69" s="78"/>
      <c r="IGF69" s="79"/>
      <c r="IGG69" s="80"/>
      <c r="IGH69"/>
      <c r="IGI69" s="81"/>
      <c r="IGJ69" s="78"/>
      <c r="IGK69" s="79"/>
      <c r="IGL69" s="80"/>
      <c r="IGM69"/>
      <c r="IGN69" s="81"/>
      <c r="IGO69" s="78"/>
      <c r="IGP69" s="79"/>
      <c r="IGQ69" s="80"/>
      <c r="IGR69"/>
      <c r="IGS69" s="81"/>
      <c r="IGT69" s="78"/>
      <c r="IGU69" s="79"/>
      <c r="IGV69" s="80"/>
      <c r="IGW69"/>
      <c r="IGX69" s="81"/>
      <c r="IGY69" s="78"/>
      <c r="IGZ69" s="79"/>
      <c r="IHA69" s="80"/>
      <c r="IHB69"/>
      <c r="IHC69" s="81"/>
      <c r="IHD69" s="78"/>
      <c r="IHE69" s="79"/>
      <c r="IHF69" s="80"/>
      <c r="IHG69"/>
      <c r="IHH69" s="81"/>
      <c r="IHI69" s="78"/>
      <c r="IHJ69" s="79"/>
      <c r="IHK69" s="80"/>
      <c r="IHL69"/>
      <c r="IHM69" s="81"/>
      <c r="IHN69" s="78"/>
      <c r="IHO69" s="79"/>
      <c r="IHP69" s="80"/>
      <c r="IHQ69"/>
      <c r="IHR69" s="81"/>
      <c r="IHS69" s="78"/>
      <c r="IHT69" s="79"/>
      <c r="IHU69" s="80"/>
      <c r="IHV69"/>
      <c r="IHW69" s="81"/>
      <c r="IHX69" s="78"/>
      <c r="IHY69" s="79"/>
      <c r="IHZ69" s="80"/>
      <c r="IIA69"/>
      <c r="IIB69" s="81"/>
      <c r="IIC69" s="78"/>
      <c r="IID69" s="79"/>
      <c r="IIE69" s="80"/>
      <c r="IIF69"/>
      <c r="IIG69" s="81"/>
      <c r="IIH69" s="78"/>
      <c r="III69" s="79"/>
      <c r="IIJ69" s="80"/>
      <c r="IIK69"/>
      <c r="IIL69" s="81"/>
      <c r="IIM69" s="78"/>
      <c r="IIN69" s="79"/>
      <c r="IIO69" s="80"/>
      <c r="IIP69"/>
      <c r="IIQ69" s="81"/>
      <c r="IIR69" s="78"/>
      <c r="IIS69" s="79"/>
      <c r="IIT69" s="80"/>
      <c r="IIU69"/>
      <c r="IIV69" s="81"/>
      <c r="IIW69" s="78"/>
      <c r="IIX69" s="79"/>
      <c r="IIY69" s="80"/>
      <c r="IIZ69"/>
      <c r="IJA69" s="81"/>
      <c r="IJB69" s="78"/>
      <c r="IJC69" s="79"/>
      <c r="IJD69" s="80"/>
      <c r="IJE69"/>
      <c r="IJF69" s="81"/>
      <c r="IJG69" s="78"/>
      <c r="IJH69" s="79"/>
      <c r="IJI69" s="80"/>
      <c r="IJJ69"/>
      <c r="IJK69" s="81"/>
      <c r="IJL69" s="78"/>
      <c r="IJM69" s="79"/>
      <c r="IJN69" s="80"/>
      <c r="IJO69"/>
      <c r="IJP69" s="81"/>
      <c r="IJQ69" s="78"/>
      <c r="IJR69" s="79"/>
      <c r="IJS69" s="80"/>
      <c r="IJT69"/>
      <c r="IJU69" s="81"/>
      <c r="IJV69" s="78"/>
      <c r="IJW69" s="79"/>
      <c r="IJX69" s="80"/>
      <c r="IJY69"/>
      <c r="IJZ69" s="81"/>
      <c r="IKA69" s="78"/>
      <c r="IKB69" s="79"/>
      <c r="IKC69" s="80"/>
      <c r="IKD69"/>
      <c r="IKE69" s="81"/>
      <c r="IKF69" s="78"/>
      <c r="IKG69" s="79"/>
      <c r="IKH69" s="80"/>
      <c r="IKI69"/>
      <c r="IKJ69" s="81"/>
      <c r="IKK69" s="78"/>
      <c r="IKL69" s="79"/>
      <c r="IKM69" s="80"/>
      <c r="IKN69"/>
      <c r="IKO69" s="81"/>
      <c r="IKP69" s="78"/>
      <c r="IKQ69" s="79"/>
      <c r="IKR69" s="80"/>
      <c r="IKS69"/>
      <c r="IKT69" s="81"/>
      <c r="IKU69" s="78"/>
      <c r="IKV69" s="79"/>
      <c r="IKW69" s="80"/>
      <c r="IKX69"/>
      <c r="IKY69" s="81"/>
      <c r="IKZ69" s="78"/>
      <c r="ILA69" s="79"/>
      <c r="ILB69" s="80"/>
      <c r="ILC69"/>
      <c r="ILD69" s="81"/>
      <c r="ILE69" s="78"/>
      <c r="ILF69" s="79"/>
      <c r="ILG69" s="80"/>
      <c r="ILH69"/>
      <c r="ILI69" s="81"/>
      <c r="ILJ69" s="78"/>
      <c r="ILK69" s="79"/>
      <c r="ILL69" s="80"/>
      <c r="ILM69"/>
      <c r="ILN69" s="81"/>
      <c r="ILO69" s="78"/>
      <c r="ILP69" s="79"/>
      <c r="ILQ69" s="80"/>
      <c r="ILR69"/>
      <c r="ILS69" s="81"/>
      <c r="ILT69" s="78"/>
      <c r="ILU69" s="79"/>
      <c r="ILV69" s="80"/>
      <c r="ILW69"/>
      <c r="ILX69" s="81"/>
      <c r="ILY69" s="78"/>
      <c r="ILZ69" s="79"/>
      <c r="IMA69" s="80"/>
      <c r="IMB69"/>
      <c r="IMC69" s="81"/>
      <c r="IMD69" s="78"/>
      <c r="IME69" s="79"/>
      <c r="IMF69" s="80"/>
      <c r="IMG69"/>
      <c r="IMH69" s="81"/>
      <c r="IMI69" s="78"/>
      <c r="IMJ69" s="79"/>
      <c r="IMK69" s="80"/>
      <c r="IML69"/>
      <c r="IMM69" s="81"/>
      <c r="IMN69" s="78"/>
      <c r="IMO69" s="79"/>
      <c r="IMP69" s="80"/>
      <c r="IMQ69"/>
      <c r="IMR69" s="81"/>
      <c r="IMS69" s="78"/>
      <c r="IMT69" s="79"/>
      <c r="IMU69" s="80"/>
      <c r="IMV69"/>
      <c r="IMW69" s="81"/>
      <c r="IMX69" s="78"/>
      <c r="IMY69" s="79"/>
      <c r="IMZ69" s="80"/>
      <c r="INA69"/>
      <c r="INB69" s="81"/>
      <c r="INC69" s="78"/>
      <c r="IND69" s="79"/>
      <c r="INE69" s="80"/>
      <c r="INF69"/>
      <c r="ING69" s="81"/>
      <c r="INH69" s="78"/>
      <c r="INI69" s="79"/>
      <c r="INJ69" s="80"/>
      <c r="INK69"/>
      <c r="INL69" s="81"/>
      <c r="INM69" s="78"/>
      <c r="INN69" s="79"/>
      <c r="INO69" s="80"/>
      <c r="INP69"/>
      <c r="INQ69" s="81"/>
      <c r="INR69" s="78"/>
      <c r="INS69" s="79"/>
      <c r="INT69" s="80"/>
      <c r="INU69"/>
      <c r="INV69" s="81"/>
      <c r="INW69" s="78"/>
      <c r="INX69" s="79"/>
      <c r="INY69" s="80"/>
      <c r="INZ69"/>
      <c r="IOA69" s="81"/>
      <c r="IOB69" s="78"/>
      <c r="IOC69" s="79"/>
      <c r="IOD69" s="80"/>
      <c r="IOE69"/>
      <c r="IOF69" s="81"/>
      <c r="IOG69" s="78"/>
      <c r="IOH69" s="79"/>
      <c r="IOI69" s="80"/>
      <c r="IOJ69"/>
      <c r="IOK69" s="81"/>
      <c r="IOL69" s="78"/>
      <c r="IOM69" s="79"/>
      <c r="ION69" s="80"/>
      <c r="IOO69"/>
      <c r="IOP69" s="81"/>
      <c r="IOQ69" s="78"/>
      <c r="IOR69" s="79"/>
      <c r="IOS69" s="80"/>
      <c r="IOT69"/>
      <c r="IOU69" s="81"/>
      <c r="IOV69" s="78"/>
      <c r="IOW69" s="79"/>
      <c r="IOX69" s="80"/>
      <c r="IOY69"/>
      <c r="IOZ69" s="81"/>
      <c r="IPA69" s="78"/>
      <c r="IPB69" s="79"/>
      <c r="IPC69" s="80"/>
      <c r="IPD69"/>
      <c r="IPE69" s="81"/>
      <c r="IPF69" s="78"/>
      <c r="IPG69" s="79"/>
      <c r="IPH69" s="80"/>
      <c r="IPI69"/>
      <c r="IPJ69" s="81"/>
      <c r="IPK69" s="78"/>
      <c r="IPL69" s="79"/>
      <c r="IPM69" s="80"/>
      <c r="IPN69"/>
      <c r="IPO69" s="81"/>
      <c r="IPP69" s="78"/>
      <c r="IPQ69" s="79"/>
      <c r="IPR69" s="80"/>
      <c r="IPS69"/>
      <c r="IPT69" s="81"/>
      <c r="IPU69" s="78"/>
      <c r="IPV69" s="79"/>
      <c r="IPW69" s="80"/>
      <c r="IPX69"/>
      <c r="IPY69" s="81"/>
      <c r="IPZ69" s="78"/>
      <c r="IQA69" s="79"/>
      <c r="IQB69" s="80"/>
      <c r="IQC69"/>
      <c r="IQD69" s="81"/>
      <c r="IQE69" s="78"/>
      <c r="IQF69" s="79"/>
      <c r="IQG69" s="80"/>
      <c r="IQH69"/>
      <c r="IQI69" s="81"/>
      <c r="IQJ69" s="78"/>
      <c r="IQK69" s="79"/>
      <c r="IQL69" s="80"/>
      <c r="IQM69"/>
      <c r="IQN69" s="81"/>
      <c r="IQO69" s="78"/>
      <c r="IQP69" s="79"/>
      <c r="IQQ69" s="80"/>
      <c r="IQR69"/>
      <c r="IQS69" s="81"/>
      <c r="IQT69" s="78"/>
      <c r="IQU69" s="79"/>
      <c r="IQV69" s="80"/>
      <c r="IQW69"/>
      <c r="IQX69" s="81"/>
      <c r="IQY69" s="78"/>
      <c r="IQZ69" s="79"/>
      <c r="IRA69" s="80"/>
      <c r="IRB69"/>
      <c r="IRC69" s="81"/>
      <c r="IRD69" s="78"/>
      <c r="IRE69" s="79"/>
      <c r="IRF69" s="80"/>
      <c r="IRG69"/>
      <c r="IRH69" s="81"/>
      <c r="IRI69" s="78"/>
      <c r="IRJ69" s="79"/>
      <c r="IRK69" s="80"/>
      <c r="IRL69"/>
      <c r="IRM69" s="81"/>
      <c r="IRN69" s="78"/>
      <c r="IRO69" s="79"/>
      <c r="IRP69" s="80"/>
      <c r="IRQ69"/>
      <c r="IRR69" s="81"/>
      <c r="IRS69" s="78"/>
      <c r="IRT69" s="79"/>
      <c r="IRU69" s="80"/>
      <c r="IRV69"/>
      <c r="IRW69" s="81"/>
      <c r="IRX69" s="78"/>
      <c r="IRY69" s="79"/>
      <c r="IRZ69" s="80"/>
      <c r="ISA69"/>
      <c r="ISB69" s="81"/>
      <c r="ISC69" s="78"/>
      <c r="ISD69" s="79"/>
      <c r="ISE69" s="80"/>
      <c r="ISF69"/>
      <c r="ISG69" s="81"/>
      <c r="ISH69" s="78"/>
      <c r="ISI69" s="79"/>
      <c r="ISJ69" s="80"/>
      <c r="ISK69"/>
      <c r="ISL69" s="81"/>
      <c r="ISM69" s="78"/>
      <c r="ISN69" s="79"/>
      <c r="ISO69" s="80"/>
      <c r="ISP69"/>
      <c r="ISQ69" s="81"/>
      <c r="ISR69" s="78"/>
      <c r="ISS69" s="79"/>
      <c r="IST69" s="80"/>
      <c r="ISU69"/>
      <c r="ISV69" s="81"/>
      <c r="ISW69" s="78"/>
      <c r="ISX69" s="79"/>
      <c r="ISY69" s="80"/>
      <c r="ISZ69"/>
      <c r="ITA69" s="81"/>
      <c r="ITB69" s="78"/>
      <c r="ITC69" s="79"/>
      <c r="ITD69" s="80"/>
      <c r="ITE69"/>
      <c r="ITF69" s="81"/>
      <c r="ITG69" s="78"/>
      <c r="ITH69" s="79"/>
      <c r="ITI69" s="80"/>
      <c r="ITJ69"/>
      <c r="ITK69" s="81"/>
      <c r="ITL69" s="78"/>
      <c r="ITM69" s="79"/>
      <c r="ITN69" s="80"/>
      <c r="ITO69"/>
      <c r="ITP69" s="81"/>
      <c r="ITQ69" s="78"/>
      <c r="ITR69" s="79"/>
      <c r="ITS69" s="80"/>
      <c r="ITT69"/>
      <c r="ITU69" s="81"/>
      <c r="ITV69" s="78"/>
      <c r="ITW69" s="79"/>
      <c r="ITX69" s="80"/>
      <c r="ITY69"/>
      <c r="ITZ69" s="81"/>
      <c r="IUA69" s="78"/>
      <c r="IUB69" s="79"/>
      <c r="IUC69" s="80"/>
      <c r="IUD69"/>
      <c r="IUE69" s="81"/>
      <c r="IUF69" s="78"/>
      <c r="IUG69" s="79"/>
      <c r="IUH69" s="80"/>
      <c r="IUI69"/>
      <c r="IUJ69" s="81"/>
      <c r="IUK69" s="78"/>
      <c r="IUL69" s="79"/>
      <c r="IUM69" s="80"/>
      <c r="IUN69"/>
      <c r="IUO69" s="81"/>
      <c r="IUP69" s="78"/>
      <c r="IUQ69" s="79"/>
      <c r="IUR69" s="80"/>
      <c r="IUS69"/>
      <c r="IUT69" s="81"/>
      <c r="IUU69" s="78"/>
      <c r="IUV69" s="79"/>
      <c r="IUW69" s="80"/>
      <c r="IUX69"/>
      <c r="IUY69" s="81"/>
      <c r="IUZ69" s="78"/>
      <c r="IVA69" s="79"/>
      <c r="IVB69" s="80"/>
      <c r="IVC69"/>
      <c r="IVD69" s="81"/>
      <c r="IVE69" s="78"/>
      <c r="IVF69" s="79"/>
      <c r="IVG69" s="80"/>
      <c r="IVH69"/>
      <c r="IVI69" s="81"/>
      <c r="IVJ69" s="78"/>
      <c r="IVK69" s="79"/>
      <c r="IVL69" s="80"/>
      <c r="IVM69"/>
      <c r="IVN69" s="81"/>
      <c r="IVO69" s="78"/>
      <c r="IVP69" s="79"/>
      <c r="IVQ69" s="80"/>
      <c r="IVR69"/>
      <c r="IVS69" s="81"/>
      <c r="IVT69" s="78"/>
      <c r="IVU69" s="79"/>
      <c r="IVV69" s="80"/>
      <c r="IVW69"/>
      <c r="IVX69" s="81"/>
      <c r="IVY69" s="78"/>
      <c r="IVZ69" s="79"/>
      <c r="IWA69" s="80"/>
      <c r="IWB69"/>
      <c r="IWC69" s="81"/>
      <c r="IWD69" s="78"/>
      <c r="IWE69" s="79"/>
      <c r="IWF69" s="80"/>
      <c r="IWG69"/>
      <c r="IWH69" s="81"/>
      <c r="IWI69" s="78"/>
      <c r="IWJ69" s="79"/>
      <c r="IWK69" s="80"/>
      <c r="IWL69"/>
      <c r="IWM69" s="81"/>
      <c r="IWN69" s="78"/>
      <c r="IWO69" s="79"/>
      <c r="IWP69" s="80"/>
      <c r="IWQ69"/>
      <c r="IWR69" s="81"/>
      <c r="IWS69" s="78"/>
      <c r="IWT69" s="79"/>
      <c r="IWU69" s="80"/>
      <c r="IWV69"/>
      <c r="IWW69" s="81"/>
      <c r="IWX69" s="78"/>
      <c r="IWY69" s="79"/>
      <c r="IWZ69" s="80"/>
      <c r="IXA69"/>
      <c r="IXB69" s="81"/>
      <c r="IXC69" s="78"/>
      <c r="IXD69" s="79"/>
      <c r="IXE69" s="80"/>
      <c r="IXF69"/>
      <c r="IXG69" s="81"/>
      <c r="IXH69" s="78"/>
      <c r="IXI69" s="79"/>
      <c r="IXJ69" s="80"/>
      <c r="IXK69"/>
      <c r="IXL69" s="81"/>
      <c r="IXM69" s="78"/>
      <c r="IXN69" s="79"/>
      <c r="IXO69" s="80"/>
      <c r="IXP69"/>
      <c r="IXQ69" s="81"/>
      <c r="IXR69" s="78"/>
      <c r="IXS69" s="79"/>
      <c r="IXT69" s="80"/>
      <c r="IXU69"/>
      <c r="IXV69" s="81"/>
      <c r="IXW69" s="78"/>
      <c r="IXX69" s="79"/>
      <c r="IXY69" s="80"/>
      <c r="IXZ69"/>
      <c r="IYA69" s="81"/>
      <c r="IYB69" s="78"/>
      <c r="IYC69" s="79"/>
      <c r="IYD69" s="80"/>
      <c r="IYE69"/>
      <c r="IYF69" s="81"/>
      <c r="IYG69" s="78"/>
      <c r="IYH69" s="79"/>
      <c r="IYI69" s="80"/>
      <c r="IYJ69"/>
      <c r="IYK69" s="81"/>
      <c r="IYL69" s="78"/>
      <c r="IYM69" s="79"/>
      <c r="IYN69" s="80"/>
      <c r="IYO69"/>
      <c r="IYP69" s="81"/>
      <c r="IYQ69" s="78"/>
      <c r="IYR69" s="79"/>
      <c r="IYS69" s="80"/>
      <c r="IYT69"/>
      <c r="IYU69" s="81"/>
      <c r="IYV69" s="78"/>
      <c r="IYW69" s="79"/>
      <c r="IYX69" s="80"/>
      <c r="IYY69"/>
      <c r="IYZ69" s="81"/>
      <c r="IZA69" s="78"/>
      <c r="IZB69" s="79"/>
      <c r="IZC69" s="80"/>
      <c r="IZD69"/>
      <c r="IZE69" s="81"/>
      <c r="IZF69" s="78"/>
      <c r="IZG69" s="79"/>
      <c r="IZH69" s="80"/>
      <c r="IZI69"/>
      <c r="IZJ69" s="81"/>
      <c r="IZK69" s="78"/>
      <c r="IZL69" s="79"/>
      <c r="IZM69" s="80"/>
      <c r="IZN69"/>
      <c r="IZO69" s="81"/>
      <c r="IZP69" s="78"/>
      <c r="IZQ69" s="79"/>
      <c r="IZR69" s="80"/>
      <c r="IZS69"/>
      <c r="IZT69" s="81"/>
      <c r="IZU69" s="78"/>
      <c r="IZV69" s="79"/>
      <c r="IZW69" s="80"/>
      <c r="IZX69"/>
      <c r="IZY69" s="81"/>
      <c r="IZZ69" s="78"/>
      <c r="JAA69" s="79"/>
      <c r="JAB69" s="80"/>
      <c r="JAC69"/>
      <c r="JAD69" s="81"/>
      <c r="JAE69" s="78"/>
      <c r="JAF69" s="79"/>
      <c r="JAG69" s="80"/>
      <c r="JAH69"/>
      <c r="JAI69" s="81"/>
      <c r="JAJ69" s="78"/>
      <c r="JAK69" s="79"/>
      <c r="JAL69" s="80"/>
      <c r="JAM69"/>
      <c r="JAN69" s="81"/>
      <c r="JAO69" s="78"/>
      <c r="JAP69" s="79"/>
      <c r="JAQ69" s="80"/>
      <c r="JAR69"/>
      <c r="JAS69" s="81"/>
      <c r="JAT69" s="78"/>
      <c r="JAU69" s="79"/>
      <c r="JAV69" s="80"/>
      <c r="JAW69"/>
      <c r="JAX69" s="81"/>
      <c r="JAY69" s="78"/>
      <c r="JAZ69" s="79"/>
      <c r="JBA69" s="80"/>
      <c r="JBB69"/>
      <c r="JBC69" s="81"/>
      <c r="JBD69" s="78"/>
      <c r="JBE69" s="79"/>
      <c r="JBF69" s="80"/>
      <c r="JBG69"/>
      <c r="JBH69" s="81"/>
      <c r="JBI69" s="78"/>
      <c r="JBJ69" s="79"/>
      <c r="JBK69" s="80"/>
      <c r="JBL69"/>
      <c r="JBM69" s="81"/>
      <c r="JBN69" s="78"/>
      <c r="JBO69" s="79"/>
      <c r="JBP69" s="80"/>
      <c r="JBQ69"/>
      <c r="JBR69" s="81"/>
      <c r="JBS69" s="78"/>
      <c r="JBT69" s="79"/>
      <c r="JBU69" s="80"/>
      <c r="JBV69"/>
      <c r="JBW69" s="81"/>
      <c r="JBX69" s="78"/>
      <c r="JBY69" s="79"/>
      <c r="JBZ69" s="80"/>
      <c r="JCA69"/>
      <c r="JCB69" s="81"/>
      <c r="JCC69" s="78"/>
      <c r="JCD69" s="79"/>
      <c r="JCE69" s="80"/>
      <c r="JCF69"/>
      <c r="JCG69" s="81"/>
      <c r="JCH69" s="78"/>
      <c r="JCI69" s="79"/>
      <c r="JCJ69" s="80"/>
      <c r="JCK69"/>
      <c r="JCL69" s="81"/>
      <c r="JCM69" s="78"/>
      <c r="JCN69" s="79"/>
      <c r="JCO69" s="80"/>
      <c r="JCP69"/>
      <c r="JCQ69" s="81"/>
      <c r="JCR69" s="78"/>
      <c r="JCS69" s="79"/>
      <c r="JCT69" s="80"/>
      <c r="JCU69"/>
      <c r="JCV69" s="81"/>
      <c r="JCW69" s="78"/>
      <c r="JCX69" s="79"/>
      <c r="JCY69" s="80"/>
      <c r="JCZ69"/>
      <c r="JDA69" s="81"/>
      <c r="JDB69" s="78"/>
      <c r="JDC69" s="79"/>
      <c r="JDD69" s="80"/>
      <c r="JDE69"/>
      <c r="JDF69" s="81"/>
      <c r="JDG69" s="78"/>
      <c r="JDH69" s="79"/>
      <c r="JDI69" s="80"/>
      <c r="JDJ69"/>
      <c r="JDK69" s="81"/>
      <c r="JDL69" s="78"/>
      <c r="JDM69" s="79"/>
      <c r="JDN69" s="80"/>
      <c r="JDO69"/>
      <c r="JDP69" s="81"/>
      <c r="JDQ69" s="78"/>
      <c r="JDR69" s="79"/>
      <c r="JDS69" s="80"/>
      <c r="JDT69"/>
      <c r="JDU69" s="81"/>
      <c r="JDV69" s="78"/>
      <c r="JDW69" s="79"/>
      <c r="JDX69" s="80"/>
      <c r="JDY69"/>
      <c r="JDZ69" s="81"/>
      <c r="JEA69" s="78"/>
      <c r="JEB69" s="79"/>
      <c r="JEC69" s="80"/>
      <c r="JED69"/>
      <c r="JEE69" s="81"/>
      <c r="JEF69" s="78"/>
      <c r="JEG69" s="79"/>
      <c r="JEH69" s="80"/>
      <c r="JEI69"/>
      <c r="JEJ69" s="81"/>
      <c r="JEK69" s="78"/>
      <c r="JEL69" s="79"/>
      <c r="JEM69" s="80"/>
      <c r="JEN69"/>
      <c r="JEO69" s="81"/>
      <c r="JEP69" s="78"/>
      <c r="JEQ69" s="79"/>
      <c r="JER69" s="80"/>
      <c r="JES69"/>
      <c r="JET69" s="81"/>
      <c r="JEU69" s="78"/>
      <c r="JEV69" s="79"/>
      <c r="JEW69" s="80"/>
      <c r="JEX69"/>
      <c r="JEY69" s="81"/>
      <c r="JEZ69" s="78"/>
      <c r="JFA69" s="79"/>
      <c r="JFB69" s="80"/>
      <c r="JFC69"/>
      <c r="JFD69" s="81"/>
      <c r="JFE69" s="78"/>
      <c r="JFF69" s="79"/>
      <c r="JFG69" s="80"/>
      <c r="JFH69"/>
      <c r="JFI69" s="81"/>
      <c r="JFJ69" s="78"/>
      <c r="JFK69" s="79"/>
      <c r="JFL69" s="80"/>
      <c r="JFM69"/>
      <c r="JFN69" s="81"/>
      <c r="JFO69" s="78"/>
      <c r="JFP69" s="79"/>
      <c r="JFQ69" s="80"/>
      <c r="JFR69"/>
      <c r="JFS69" s="81"/>
      <c r="JFT69" s="78"/>
      <c r="JFU69" s="79"/>
      <c r="JFV69" s="80"/>
      <c r="JFW69"/>
      <c r="JFX69" s="81"/>
      <c r="JFY69" s="78"/>
      <c r="JFZ69" s="79"/>
      <c r="JGA69" s="80"/>
      <c r="JGB69"/>
      <c r="JGC69" s="81"/>
      <c r="JGD69" s="78"/>
      <c r="JGE69" s="79"/>
      <c r="JGF69" s="80"/>
      <c r="JGG69"/>
      <c r="JGH69" s="81"/>
      <c r="JGI69" s="78"/>
      <c r="JGJ69" s="79"/>
      <c r="JGK69" s="80"/>
      <c r="JGL69"/>
      <c r="JGM69" s="81"/>
      <c r="JGN69" s="78"/>
      <c r="JGO69" s="79"/>
      <c r="JGP69" s="80"/>
      <c r="JGQ69"/>
      <c r="JGR69" s="81"/>
      <c r="JGS69" s="78"/>
      <c r="JGT69" s="79"/>
      <c r="JGU69" s="80"/>
      <c r="JGV69"/>
      <c r="JGW69" s="81"/>
      <c r="JGX69" s="78"/>
      <c r="JGY69" s="79"/>
      <c r="JGZ69" s="80"/>
      <c r="JHA69"/>
      <c r="JHB69" s="81"/>
      <c r="JHC69" s="78"/>
      <c r="JHD69" s="79"/>
      <c r="JHE69" s="80"/>
      <c r="JHF69"/>
      <c r="JHG69" s="81"/>
      <c r="JHH69" s="78"/>
      <c r="JHI69" s="79"/>
      <c r="JHJ69" s="80"/>
      <c r="JHK69"/>
      <c r="JHL69" s="81"/>
      <c r="JHM69" s="78"/>
      <c r="JHN69" s="79"/>
      <c r="JHO69" s="80"/>
      <c r="JHP69"/>
      <c r="JHQ69" s="81"/>
      <c r="JHR69" s="78"/>
      <c r="JHS69" s="79"/>
      <c r="JHT69" s="80"/>
      <c r="JHU69"/>
      <c r="JHV69" s="81"/>
      <c r="JHW69" s="78"/>
      <c r="JHX69" s="79"/>
      <c r="JHY69" s="80"/>
      <c r="JHZ69"/>
      <c r="JIA69" s="81"/>
      <c r="JIB69" s="78"/>
      <c r="JIC69" s="79"/>
      <c r="JID69" s="80"/>
      <c r="JIE69"/>
      <c r="JIF69" s="81"/>
      <c r="JIG69" s="78"/>
      <c r="JIH69" s="79"/>
      <c r="JII69" s="80"/>
      <c r="JIJ69"/>
      <c r="JIK69" s="81"/>
      <c r="JIL69" s="78"/>
      <c r="JIM69" s="79"/>
      <c r="JIN69" s="80"/>
      <c r="JIO69"/>
      <c r="JIP69" s="81"/>
      <c r="JIQ69" s="78"/>
      <c r="JIR69" s="79"/>
      <c r="JIS69" s="80"/>
      <c r="JIT69"/>
      <c r="JIU69" s="81"/>
      <c r="JIV69" s="78"/>
      <c r="JIW69" s="79"/>
      <c r="JIX69" s="80"/>
      <c r="JIY69"/>
      <c r="JIZ69" s="81"/>
      <c r="JJA69" s="78"/>
      <c r="JJB69" s="79"/>
      <c r="JJC69" s="80"/>
      <c r="JJD69"/>
      <c r="JJE69" s="81"/>
      <c r="JJF69" s="78"/>
      <c r="JJG69" s="79"/>
      <c r="JJH69" s="80"/>
      <c r="JJI69"/>
      <c r="JJJ69" s="81"/>
      <c r="JJK69" s="78"/>
      <c r="JJL69" s="79"/>
      <c r="JJM69" s="80"/>
      <c r="JJN69"/>
      <c r="JJO69" s="81"/>
      <c r="JJP69" s="78"/>
      <c r="JJQ69" s="79"/>
      <c r="JJR69" s="80"/>
      <c r="JJS69"/>
      <c r="JJT69" s="81"/>
      <c r="JJU69" s="78"/>
      <c r="JJV69" s="79"/>
      <c r="JJW69" s="80"/>
      <c r="JJX69"/>
      <c r="JJY69" s="81"/>
      <c r="JJZ69" s="78"/>
      <c r="JKA69" s="79"/>
      <c r="JKB69" s="80"/>
      <c r="JKC69"/>
      <c r="JKD69" s="81"/>
      <c r="JKE69" s="78"/>
      <c r="JKF69" s="79"/>
      <c r="JKG69" s="80"/>
      <c r="JKH69"/>
      <c r="JKI69" s="81"/>
      <c r="JKJ69" s="78"/>
      <c r="JKK69" s="79"/>
      <c r="JKL69" s="80"/>
      <c r="JKM69"/>
      <c r="JKN69" s="81"/>
      <c r="JKO69" s="78"/>
      <c r="JKP69" s="79"/>
      <c r="JKQ69" s="80"/>
      <c r="JKR69"/>
      <c r="JKS69" s="81"/>
      <c r="JKT69" s="78"/>
      <c r="JKU69" s="79"/>
      <c r="JKV69" s="80"/>
      <c r="JKW69"/>
      <c r="JKX69" s="81"/>
      <c r="JKY69" s="78"/>
      <c r="JKZ69" s="79"/>
      <c r="JLA69" s="80"/>
      <c r="JLB69"/>
      <c r="JLC69" s="81"/>
      <c r="JLD69" s="78"/>
      <c r="JLE69" s="79"/>
      <c r="JLF69" s="80"/>
      <c r="JLG69"/>
      <c r="JLH69" s="81"/>
      <c r="JLI69" s="78"/>
      <c r="JLJ69" s="79"/>
      <c r="JLK69" s="80"/>
      <c r="JLL69"/>
      <c r="JLM69" s="81"/>
      <c r="JLN69" s="78"/>
      <c r="JLO69" s="79"/>
      <c r="JLP69" s="80"/>
      <c r="JLQ69"/>
      <c r="JLR69" s="81"/>
      <c r="JLS69" s="78"/>
      <c r="JLT69" s="79"/>
      <c r="JLU69" s="80"/>
      <c r="JLV69"/>
      <c r="JLW69" s="81"/>
      <c r="JLX69" s="78"/>
      <c r="JLY69" s="79"/>
      <c r="JLZ69" s="80"/>
      <c r="JMA69"/>
      <c r="JMB69" s="81"/>
      <c r="JMC69" s="78"/>
      <c r="JMD69" s="79"/>
      <c r="JME69" s="80"/>
      <c r="JMF69"/>
      <c r="JMG69" s="81"/>
      <c r="JMH69" s="78"/>
      <c r="JMI69" s="79"/>
      <c r="JMJ69" s="80"/>
      <c r="JMK69"/>
      <c r="JML69" s="81"/>
      <c r="JMM69" s="78"/>
      <c r="JMN69" s="79"/>
      <c r="JMO69" s="80"/>
      <c r="JMP69"/>
      <c r="JMQ69" s="81"/>
      <c r="JMR69" s="78"/>
      <c r="JMS69" s="79"/>
      <c r="JMT69" s="80"/>
      <c r="JMU69"/>
      <c r="JMV69" s="81"/>
      <c r="JMW69" s="78"/>
      <c r="JMX69" s="79"/>
      <c r="JMY69" s="80"/>
      <c r="JMZ69"/>
      <c r="JNA69" s="81"/>
      <c r="JNB69" s="78"/>
      <c r="JNC69" s="79"/>
      <c r="JND69" s="80"/>
      <c r="JNE69"/>
      <c r="JNF69" s="81"/>
      <c r="JNG69" s="78"/>
      <c r="JNH69" s="79"/>
      <c r="JNI69" s="80"/>
      <c r="JNJ69"/>
      <c r="JNK69" s="81"/>
      <c r="JNL69" s="78"/>
      <c r="JNM69" s="79"/>
      <c r="JNN69" s="80"/>
      <c r="JNO69"/>
      <c r="JNP69" s="81"/>
      <c r="JNQ69" s="78"/>
      <c r="JNR69" s="79"/>
      <c r="JNS69" s="80"/>
      <c r="JNT69"/>
      <c r="JNU69" s="81"/>
      <c r="JNV69" s="78"/>
      <c r="JNW69" s="79"/>
      <c r="JNX69" s="80"/>
      <c r="JNY69"/>
      <c r="JNZ69" s="81"/>
      <c r="JOA69" s="78"/>
      <c r="JOB69" s="79"/>
      <c r="JOC69" s="80"/>
      <c r="JOD69"/>
      <c r="JOE69" s="81"/>
      <c r="JOF69" s="78"/>
      <c r="JOG69" s="79"/>
      <c r="JOH69" s="80"/>
      <c r="JOI69"/>
      <c r="JOJ69" s="81"/>
      <c r="JOK69" s="78"/>
      <c r="JOL69" s="79"/>
      <c r="JOM69" s="80"/>
      <c r="JON69"/>
      <c r="JOO69" s="81"/>
      <c r="JOP69" s="78"/>
      <c r="JOQ69" s="79"/>
      <c r="JOR69" s="80"/>
      <c r="JOS69"/>
      <c r="JOT69" s="81"/>
      <c r="JOU69" s="78"/>
      <c r="JOV69" s="79"/>
      <c r="JOW69" s="80"/>
      <c r="JOX69"/>
      <c r="JOY69" s="81"/>
      <c r="JOZ69" s="78"/>
      <c r="JPA69" s="79"/>
      <c r="JPB69" s="80"/>
      <c r="JPC69"/>
      <c r="JPD69" s="81"/>
      <c r="JPE69" s="78"/>
      <c r="JPF69" s="79"/>
      <c r="JPG69" s="80"/>
      <c r="JPH69"/>
      <c r="JPI69" s="81"/>
      <c r="JPJ69" s="78"/>
      <c r="JPK69" s="79"/>
      <c r="JPL69" s="80"/>
      <c r="JPM69"/>
      <c r="JPN69" s="81"/>
      <c r="JPO69" s="78"/>
      <c r="JPP69" s="79"/>
      <c r="JPQ69" s="80"/>
      <c r="JPR69"/>
      <c r="JPS69" s="81"/>
      <c r="JPT69" s="78"/>
      <c r="JPU69" s="79"/>
      <c r="JPV69" s="80"/>
      <c r="JPW69"/>
      <c r="JPX69" s="81"/>
      <c r="JPY69" s="78"/>
      <c r="JPZ69" s="79"/>
      <c r="JQA69" s="80"/>
      <c r="JQB69"/>
      <c r="JQC69" s="81"/>
      <c r="JQD69" s="78"/>
      <c r="JQE69" s="79"/>
      <c r="JQF69" s="80"/>
      <c r="JQG69"/>
      <c r="JQH69" s="81"/>
      <c r="JQI69" s="78"/>
      <c r="JQJ69" s="79"/>
      <c r="JQK69" s="80"/>
      <c r="JQL69"/>
      <c r="JQM69" s="81"/>
      <c r="JQN69" s="78"/>
      <c r="JQO69" s="79"/>
      <c r="JQP69" s="80"/>
      <c r="JQQ69"/>
      <c r="JQR69" s="81"/>
      <c r="JQS69" s="78"/>
      <c r="JQT69" s="79"/>
      <c r="JQU69" s="80"/>
      <c r="JQV69"/>
      <c r="JQW69" s="81"/>
      <c r="JQX69" s="78"/>
      <c r="JQY69" s="79"/>
      <c r="JQZ69" s="80"/>
      <c r="JRA69"/>
      <c r="JRB69" s="81"/>
      <c r="JRC69" s="78"/>
      <c r="JRD69" s="79"/>
      <c r="JRE69" s="80"/>
      <c r="JRF69"/>
      <c r="JRG69" s="81"/>
      <c r="JRH69" s="78"/>
      <c r="JRI69" s="79"/>
      <c r="JRJ69" s="80"/>
      <c r="JRK69"/>
      <c r="JRL69" s="81"/>
      <c r="JRM69" s="78"/>
      <c r="JRN69" s="79"/>
      <c r="JRO69" s="80"/>
      <c r="JRP69"/>
      <c r="JRQ69" s="81"/>
      <c r="JRR69" s="78"/>
      <c r="JRS69" s="79"/>
      <c r="JRT69" s="80"/>
      <c r="JRU69"/>
      <c r="JRV69" s="81"/>
      <c r="JRW69" s="78"/>
      <c r="JRX69" s="79"/>
      <c r="JRY69" s="80"/>
      <c r="JRZ69"/>
      <c r="JSA69" s="81"/>
      <c r="JSB69" s="78"/>
      <c r="JSC69" s="79"/>
      <c r="JSD69" s="80"/>
      <c r="JSE69"/>
      <c r="JSF69" s="81"/>
      <c r="JSG69" s="78"/>
      <c r="JSH69" s="79"/>
      <c r="JSI69" s="80"/>
      <c r="JSJ69"/>
      <c r="JSK69" s="81"/>
      <c r="JSL69" s="78"/>
      <c r="JSM69" s="79"/>
      <c r="JSN69" s="80"/>
      <c r="JSO69"/>
      <c r="JSP69" s="81"/>
      <c r="JSQ69" s="78"/>
      <c r="JSR69" s="79"/>
      <c r="JSS69" s="80"/>
      <c r="JST69"/>
      <c r="JSU69" s="81"/>
      <c r="JSV69" s="78"/>
      <c r="JSW69" s="79"/>
      <c r="JSX69" s="80"/>
      <c r="JSY69"/>
      <c r="JSZ69" s="81"/>
      <c r="JTA69" s="78"/>
      <c r="JTB69" s="79"/>
      <c r="JTC69" s="80"/>
      <c r="JTD69"/>
      <c r="JTE69" s="81"/>
      <c r="JTF69" s="78"/>
      <c r="JTG69" s="79"/>
      <c r="JTH69" s="80"/>
      <c r="JTI69"/>
      <c r="JTJ69" s="81"/>
      <c r="JTK69" s="78"/>
      <c r="JTL69" s="79"/>
      <c r="JTM69" s="80"/>
      <c r="JTN69"/>
      <c r="JTO69" s="81"/>
      <c r="JTP69" s="78"/>
      <c r="JTQ69" s="79"/>
      <c r="JTR69" s="80"/>
      <c r="JTS69"/>
      <c r="JTT69" s="81"/>
      <c r="JTU69" s="78"/>
      <c r="JTV69" s="79"/>
      <c r="JTW69" s="80"/>
      <c r="JTX69"/>
      <c r="JTY69" s="81"/>
      <c r="JTZ69" s="78"/>
      <c r="JUA69" s="79"/>
      <c r="JUB69" s="80"/>
      <c r="JUC69"/>
      <c r="JUD69" s="81"/>
      <c r="JUE69" s="78"/>
      <c r="JUF69" s="79"/>
      <c r="JUG69" s="80"/>
      <c r="JUH69"/>
      <c r="JUI69" s="81"/>
      <c r="JUJ69" s="78"/>
      <c r="JUK69" s="79"/>
      <c r="JUL69" s="80"/>
      <c r="JUM69"/>
      <c r="JUN69" s="81"/>
      <c r="JUO69" s="78"/>
      <c r="JUP69" s="79"/>
      <c r="JUQ69" s="80"/>
      <c r="JUR69"/>
      <c r="JUS69" s="81"/>
      <c r="JUT69" s="78"/>
      <c r="JUU69" s="79"/>
      <c r="JUV69" s="80"/>
      <c r="JUW69"/>
      <c r="JUX69" s="81"/>
      <c r="JUY69" s="78"/>
      <c r="JUZ69" s="79"/>
      <c r="JVA69" s="80"/>
      <c r="JVB69"/>
      <c r="JVC69" s="81"/>
      <c r="JVD69" s="78"/>
      <c r="JVE69" s="79"/>
      <c r="JVF69" s="80"/>
      <c r="JVG69"/>
      <c r="JVH69" s="81"/>
      <c r="JVI69" s="78"/>
      <c r="JVJ69" s="79"/>
      <c r="JVK69" s="80"/>
      <c r="JVL69"/>
      <c r="JVM69" s="81"/>
      <c r="JVN69" s="78"/>
      <c r="JVO69" s="79"/>
      <c r="JVP69" s="80"/>
      <c r="JVQ69"/>
      <c r="JVR69" s="81"/>
      <c r="JVS69" s="78"/>
      <c r="JVT69" s="79"/>
      <c r="JVU69" s="80"/>
      <c r="JVV69"/>
      <c r="JVW69" s="81"/>
      <c r="JVX69" s="78"/>
      <c r="JVY69" s="79"/>
      <c r="JVZ69" s="80"/>
      <c r="JWA69"/>
      <c r="JWB69" s="81"/>
      <c r="JWC69" s="78"/>
      <c r="JWD69" s="79"/>
      <c r="JWE69" s="80"/>
      <c r="JWF69"/>
      <c r="JWG69" s="81"/>
      <c r="JWH69" s="78"/>
      <c r="JWI69" s="79"/>
      <c r="JWJ69" s="80"/>
      <c r="JWK69"/>
      <c r="JWL69" s="81"/>
      <c r="JWM69" s="78"/>
      <c r="JWN69" s="79"/>
      <c r="JWO69" s="80"/>
      <c r="JWP69"/>
      <c r="JWQ69" s="81"/>
      <c r="JWR69" s="78"/>
      <c r="JWS69" s="79"/>
      <c r="JWT69" s="80"/>
      <c r="JWU69"/>
      <c r="JWV69" s="81"/>
      <c r="JWW69" s="78"/>
      <c r="JWX69" s="79"/>
      <c r="JWY69" s="80"/>
      <c r="JWZ69"/>
      <c r="JXA69" s="81"/>
      <c r="JXB69" s="78"/>
      <c r="JXC69" s="79"/>
      <c r="JXD69" s="80"/>
      <c r="JXE69"/>
      <c r="JXF69" s="81"/>
      <c r="JXG69" s="78"/>
      <c r="JXH69" s="79"/>
      <c r="JXI69" s="80"/>
      <c r="JXJ69"/>
      <c r="JXK69" s="81"/>
      <c r="JXL69" s="78"/>
      <c r="JXM69" s="79"/>
      <c r="JXN69" s="80"/>
      <c r="JXO69"/>
      <c r="JXP69" s="81"/>
      <c r="JXQ69" s="78"/>
      <c r="JXR69" s="79"/>
      <c r="JXS69" s="80"/>
      <c r="JXT69"/>
      <c r="JXU69" s="81"/>
      <c r="JXV69" s="78"/>
      <c r="JXW69" s="79"/>
      <c r="JXX69" s="80"/>
      <c r="JXY69"/>
      <c r="JXZ69" s="81"/>
      <c r="JYA69" s="78"/>
      <c r="JYB69" s="79"/>
      <c r="JYC69" s="80"/>
      <c r="JYD69"/>
      <c r="JYE69" s="81"/>
      <c r="JYF69" s="78"/>
      <c r="JYG69" s="79"/>
      <c r="JYH69" s="80"/>
      <c r="JYI69"/>
      <c r="JYJ69" s="81"/>
      <c r="JYK69" s="78"/>
      <c r="JYL69" s="79"/>
      <c r="JYM69" s="80"/>
      <c r="JYN69"/>
      <c r="JYO69" s="81"/>
      <c r="JYP69" s="78"/>
      <c r="JYQ69" s="79"/>
      <c r="JYR69" s="80"/>
      <c r="JYS69"/>
      <c r="JYT69" s="81"/>
      <c r="JYU69" s="78"/>
      <c r="JYV69" s="79"/>
      <c r="JYW69" s="80"/>
      <c r="JYX69"/>
      <c r="JYY69" s="81"/>
      <c r="JYZ69" s="78"/>
      <c r="JZA69" s="79"/>
      <c r="JZB69" s="80"/>
      <c r="JZC69"/>
      <c r="JZD69" s="81"/>
      <c r="JZE69" s="78"/>
      <c r="JZF69" s="79"/>
      <c r="JZG69" s="80"/>
      <c r="JZH69"/>
      <c r="JZI69" s="81"/>
      <c r="JZJ69" s="78"/>
      <c r="JZK69" s="79"/>
      <c r="JZL69" s="80"/>
      <c r="JZM69"/>
      <c r="JZN69" s="81"/>
      <c r="JZO69" s="78"/>
      <c r="JZP69" s="79"/>
      <c r="JZQ69" s="80"/>
      <c r="JZR69"/>
      <c r="JZS69" s="81"/>
      <c r="JZT69" s="78"/>
      <c r="JZU69" s="79"/>
      <c r="JZV69" s="80"/>
      <c r="JZW69"/>
      <c r="JZX69" s="81"/>
      <c r="JZY69" s="78"/>
      <c r="JZZ69" s="79"/>
      <c r="KAA69" s="80"/>
      <c r="KAB69"/>
      <c r="KAC69" s="81"/>
      <c r="KAD69" s="78"/>
      <c r="KAE69" s="79"/>
      <c r="KAF69" s="80"/>
      <c r="KAG69"/>
      <c r="KAH69" s="81"/>
      <c r="KAI69" s="78"/>
      <c r="KAJ69" s="79"/>
      <c r="KAK69" s="80"/>
      <c r="KAL69"/>
      <c r="KAM69" s="81"/>
      <c r="KAN69" s="78"/>
      <c r="KAO69" s="79"/>
      <c r="KAP69" s="80"/>
      <c r="KAQ69"/>
      <c r="KAR69" s="81"/>
      <c r="KAS69" s="78"/>
      <c r="KAT69" s="79"/>
      <c r="KAU69" s="80"/>
      <c r="KAV69"/>
      <c r="KAW69" s="81"/>
      <c r="KAX69" s="78"/>
      <c r="KAY69" s="79"/>
      <c r="KAZ69" s="80"/>
      <c r="KBA69"/>
      <c r="KBB69" s="81"/>
      <c r="KBC69" s="78"/>
      <c r="KBD69" s="79"/>
      <c r="KBE69" s="80"/>
      <c r="KBF69"/>
      <c r="KBG69" s="81"/>
      <c r="KBH69" s="78"/>
      <c r="KBI69" s="79"/>
      <c r="KBJ69" s="80"/>
      <c r="KBK69"/>
      <c r="KBL69" s="81"/>
      <c r="KBM69" s="78"/>
      <c r="KBN69" s="79"/>
      <c r="KBO69" s="80"/>
      <c r="KBP69"/>
      <c r="KBQ69" s="81"/>
      <c r="KBR69" s="78"/>
      <c r="KBS69" s="79"/>
      <c r="KBT69" s="80"/>
      <c r="KBU69"/>
      <c r="KBV69" s="81"/>
      <c r="KBW69" s="78"/>
      <c r="KBX69" s="79"/>
      <c r="KBY69" s="80"/>
      <c r="KBZ69"/>
      <c r="KCA69" s="81"/>
      <c r="KCB69" s="78"/>
      <c r="KCC69" s="79"/>
      <c r="KCD69" s="80"/>
      <c r="KCE69"/>
      <c r="KCF69" s="81"/>
      <c r="KCG69" s="78"/>
      <c r="KCH69" s="79"/>
      <c r="KCI69" s="80"/>
      <c r="KCJ69"/>
      <c r="KCK69" s="81"/>
      <c r="KCL69" s="78"/>
      <c r="KCM69" s="79"/>
      <c r="KCN69" s="80"/>
      <c r="KCO69"/>
      <c r="KCP69" s="81"/>
      <c r="KCQ69" s="78"/>
      <c r="KCR69" s="79"/>
      <c r="KCS69" s="80"/>
      <c r="KCT69"/>
      <c r="KCU69" s="81"/>
      <c r="KCV69" s="78"/>
      <c r="KCW69" s="79"/>
      <c r="KCX69" s="80"/>
      <c r="KCY69"/>
      <c r="KCZ69" s="81"/>
      <c r="KDA69" s="78"/>
      <c r="KDB69" s="79"/>
      <c r="KDC69" s="80"/>
      <c r="KDD69"/>
      <c r="KDE69" s="81"/>
      <c r="KDF69" s="78"/>
      <c r="KDG69" s="79"/>
      <c r="KDH69" s="80"/>
      <c r="KDI69"/>
      <c r="KDJ69" s="81"/>
      <c r="KDK69" s="78"/>
      <c r="KDL69" s="79"/>
      <c r="KDM69" s="80"/>
      <c r="KDN69"/>
      <c r="KDO69" s="81"/>
      <c r="KDP69" s="78"/>
      <c r="KDQ69" s="79"/>
      <c r="KDR69" s="80"/>
      <c r="KDS69"/>
      <c r="KDT69" s="81"/>
      <c r="KDU69" s="78"/>
      <c r="KDV69" s="79"/>
      <c r="KDW69" s="80"/>
      <c r="KDX69"/>
      <c r="KDY69" s="81"/>
      <c r="KDZ69" s="78"/>
      <c r="KEA69" s="79"/>
      <c r="KEB69" s="80"/>
      <c r="KEC69"/>
      <c r="KED69" s="81"/>
      <c r="KEE69" s="78"/>
      <c r="KEF69" s="79"/>
      <c r="KEG69" s="80"/>
      <c r="KEH69"/>
      <c r="KEI69" s="81"/>
      <c r="KEJ69" s="78"/>
      <c r="KEK69" s="79"/>
      <c r="KEL69" s="80"/>
      <c r="KEM69"/>
      <c r="KEN69" s="81"/>
      <c r="KEO69" s="78"/>
      <c r="KEP69" s="79"/>
      <c r="KEQ69" s="80"/>
      <c r="KER69"/>
      <c r="KES69" s="81"/>
      <c r="KET69" s="78"/>
      <c r="KEU69" s="79"/>
      <c r="KEV69" s="80"/>
      <c r="KEW69"/>
      <c r="KEX69" s="81"/>
      <c r="KEY69" s="78"/>
      <c r="KEZ69" s="79"/>
      <c r="KFA69" s="80"/>
      <c r="KFB69"/>
      <c r="KFC69" s="81"/>
      <c r="KFD69" s="78"/>
      <c r="KFE69" s="79"/>
      <c r="KFF69" s="80"/>
      <c r="KFG69"/>
      <c r="KFH69" s="81"/>
      <c r="KFI69" s="78"/>
      <c r="KFJ69" s="79"/>
      <c r="KFK69" s="80"/>
      <c r="KFL69"/>
      <c r="KFM69" s="81"/>
      <c r="KFN69" s="78"/>
      <c r="KFO69" s="79"/>
      <c r="KFP69" s="80"/>
      <c r="KFQ69"/>
      <c r="KFR69" s="81"/>
      <c r="KFS69" s="78"/>
      <c r="KFT69" s="79"/>
      <c r="KFU69" s="80"/>
      <c r="KFV69"/>
      <c r="KFW69" s="81"/>
      <c r="KFX69" s="78"/>
      <c r="KFY69" s="79"/>
      <c r="KFZ69" s="80"/>
      <c r="KGA69"/>
      <c r="KGB69" s="81"/>
      <c r="KGC69" s="78"/>
      <c r="KGD69" s="79"/>
      <c r="KGE69" s="80"/>
      <c r="KGF69"/>
      <c r="KGG69" s="81"/>
      <c r="KGH69" s="78"/>
      <c r="KGI69" s="79"/>
      <c r="KGJ69" s="80"/>
      <c r="KGK69"/>
      <c r="KGL69" s="81"/>
      <c r="KGM69" s="78"/>
      <c r="KGN69" s="79"/>
      <c r="KGO69" s="80"/>
      <c r="KGP69"/>
      <c r="KGQ69" s="81"/>
      <c r="KGR69" s="78"/>
      <c r="KGS69" s="79"/>
      <c r="KGT69" s="80"/>
      <c r="KGU69"/>
      <c r="KGV69" s="81"/>
      <c r="KGW69" s="78"/>
      <c r="KGX69" s="79"/>
      <c r="KGY69" s="80"/>
      <c r="KGZ69"/>
      <c r="KHA69" s="81"/>
      <c r="KHB69" s="78"/>
      <c r="KHC69" s="79"/>
      <c r="KHD69" s="80"/>
      <c r="KHE69"/>
      <c r="KHF69" s="81"/>
      <c r="KHG69" s="78"/>
      <c r="KHH69" s="79"/>
      <c r="KHI69" s="80"/>
      <c r="KHJ69"/>
      <c r="KHK69" s="81"/>
      <c r="KHL69" s="78"/>
      <c r="KHM69" s="79"/>
      <c r="KHN69" s="80"/>
      <c r="KHO69"/>
      <c r="KHP69" s="81"/>
      <c r="KHQ69" s="78"/>
      <c r="KHR69" s="79"/>
      <c r="KHS69" s="80"/>
      <c r="KHT69"/>
      <c r="KHU69" s="81"/>
      <c r="KHV69" s="78"/>
      <c r="KHW69" s="79"/>
      <c r="KHX69" s="80"/>
      <c r="KHY69"/>
      <c r="KHZ69" s="81"/>
      <c r="KIA69" s="78"/>
      <c r="KIB69" s="79"/>
      <c r="KIC69" s="80"/>
      <c r="KID69"/>
      <c r="KIE69" s="81"/>
      <c r="KIF69" s="78"/>
      <c r="KIG69" s="79"/>
      <c r="KIH69" s="80"/>
      <c r="KII69"/>
      <c r="KIJ69" s="81"/>
      <c r="KIK69" s="78"/>
      <c r="KIL69" s="79"/>
      <c r="KIM69" s="80"/>
      <c r="KIN69"/>
      <c r="KIO69" s="81"/>
      <c r="KIP69" s="78"/>
      <c r="KIQ69" s="79"/>
      <c r="KIR69" s="80"/>
      <c r="KIS69"/>
      <c r="KIT69" s="81"/>
      <c r="KIU69" s="78"/>
      <c r="KIV69" s="79"/>
      <c r="KIW69" s="80"/>
      <c r="KIX69"/>
      <c r="KIY69" s="81"/>
      <c r="KIZ69" s="78"/>
      <c r="KJA69" s="79"/>
      <c r="KJB69" s="80"/>
      <c r="KJC69"/>
      <c r="KJD69" s="81"/>
      <c r="KJE69" s="78"/>
      <c r="KJF69" s="79"/>
      <c r="KJG69" s="80"/>
      <c r="KJH69"/>
      <c r="KJI69" s="81"/>
      <c r="KJJ69" s="78"/>
      <c r="KJK69" s="79"/>
      <c r="KJL69" s="80"/>
      <c r="KJM69"/>
      <c r="KJN69" s="81"/>
      <c r="KJO69" s="78"/>
      <c r="KJP69" s="79"/>
      <c r="KJQ69" s="80"/>
      <c r="KJR69"/>
      <c r="KJS69" s="81"/>
      <c r="KJT69" s="78"/>
      <c r="KJU69" s="79"/>
      <c r="KJV69" s="80"/>
      <c r="KJW69"/>
      <c r="KJX69" s="81"/>
      <c r="KJY69" s="78"/>
      <c r="KJZ69" s="79"/>
      <c r="KKA69" s="80"/>
      <c r="KKB69"/>
      <c r="KKC69" s="81"/>
      <c r="KKD69" s="78"/>
      <c r="KKE69" s="79"/>
      <c r="KKF69" s="80"/>
      <c r="KKG69"/>
      <c r="KKH69" s="81"/>
      <c r="KKI69" s="78"/>
      <c r="KKJ69" s="79"/>
      <c r="KKK69" s="80"/>
      <c r="KKL69"/>
      <c r="KKM69" s="81"/>
      <c r="KKN69" s="78"/>
      <c r="KKO69" s="79"/>
      <c r="KKP69" s="80"/>
      <c r="KKQ69"/>
      <c r="KKR69" s="81"/>
      <c r="KKS69" s="78"/>
      <c r="KKT69" s="79"/>
      <c r="KKU69" s="80"/>
      <c r="KKV69"/>
      <c r="KKW69" s="81"/>
      <c r="KKX69" s="78"/>
      <c r="KKY69" s="79"/>
      <c r="KKZ69" s="80"/>
      <c r="KLA69"/>
      <c r="KLB69" s="81"/>
      <c r="KLC69" s="78"/>
      <c r="KLD69" s="79"/>
      <c r="KLE69" s="80"/>
      <c r="KLF69"/>
      <c r="KLG69" s="81"/>
      <c r="KLH69" s="78"/>
      <c r="KLI69" s="79"/>
      <c r="KLJ69" s="80"/>
      <c r="KLK69"/>
      <c r="KLL69" s="81"/>
      <c r="KLM69" s="78"/>
      <c r="KLN69" s="79"/>
      <c r="KLO69" s="80"/>
      <c r="KLP69"/>
      <c r="KLQ69" s="81"/>
      <c r="KLR69" s="78"/>
      <c r="KLS69" s="79"/>
      <c r="KLT69" s="80"/>
      <c r="KLU69"/>
      <c r="KLV69" s="81"/>
      <c r="KLW69" s="78"/>
      <c r="KLX69" s="79"/>
      <c r="KLY69" s="80"/>
      <c r="KLZ69"/>
      <c r="KMA69" s="81"/>
      <c r="KMB69" s="78"/>
      <c r="KMC69" s="79"/>
      <c r="KMD69" s="80"/>
      <c r="KME69"/>
      <c r="KMF69" s="81"/>
      <c r="KMG69" s="78"/>
      <c r="KMH69" s="79"/>
      <c r="KMI69" s="80"/>
      <c r="KMJ69"/>
      <c r="KMK69" s="81"/>
      <c r="KML69" s="78"/>
      <c r="KMM69" s="79"/>
      <c r="KMN69" s="80"/>
      <c r="KMO69"/>
      <c r="KMP69" s="81"/>
      <c r="KMQ69" s="78"/>
      <c r="KMR69" s="79"/>
      <c r="KMS69" s="80"/>
      <c r="KMT69"/>
      <c r="KMU69" s="81"/>
      <c r="KMV69" s="78"/>
      <c r="KMW69" s="79"/>
      <c r="KMX69" s="80"/>
      <c r="KMY69"/>
      <c r="KMZ69" s="81"/>
      <c r="KNA69" s="78"/>
      <c r="KNB69" s="79"/>
      <c r="KNC69" s="80"/>
      <c r="KND69"/>
      <c r="KNE69" s="81"/>
      <c r="KNF69" s="78"/>
      <c r="KNG69" s="79"/>
      <c r="KNH69" s="80"/>
      <c r="KNI69"/>
      <c r="KNJ69" s="81"/>
      <c r="KNK69" s="78"/>
      <c r="KNL69" s="79"/>
      <c r="KNM69" s="80"/>
      <c r="KNN69"/>
      <c r="KNO69" s="81"/>
      <c r="KNP69" s="78"/>
      <c r="KNQ69" s="79"/>
      <c r="KNR69" s="80"/>
      <c r="KNS69"/>
      <c r="KNT69" s="81"/>
      <c r="KNU69" s="78"/>
      <c r="KNV69" s="79"/>
      <c r="KNW69" s="80"/>
      <c r="KNX69"/>
      <c r="KNY69" s="81"/>
      <c r="KNZ69" s="78"/>
      <c r="KOA69" s="79"/>
      <c r="KOB69" s="80"/>
      <c r="KOC69"/>
      <c r="KOD69" s="81"/>
      <c r="KOE69" s="78"/>
      <c r="KOF69" s="79"/>
      <c r="KOG69" s="80"/>
      <c r="KOH69"/>
      <c r="KOI69" s="81"/>
      <c r="KOJ69" s="78"/>
      <c r="KOK69" s="79"/>
      <c r="KOL69" s="80"/>
      <c r="KOM69"/>
      <c r="KON69" s="81"/>
      <c r="KOO69" s="78"/>
      <c r="KOP69" s="79"/>
      <c r="KOQ69" s="80"/>
      <c r="KOR69"/>
      <c r="KOS69" s="81"/>
      <c r="KOT69" s="78"/>
      <c r="KOU69" s="79"/>
      <c r="KOV69" s="80"/>
      <c r="KOW69"/>
      <c r="KOX69" s="81"/>
      <c r="KOY69" s="78"/>
      <c r="KOZ69" s="79"/>
      <c r="KPA69" s="80"/>
      <c r="KPB69"/>
      <c r="KPC69" s="81"/>
      <c r="KPD69" s="78"/>
      <c r="KPE69" s="79"/>
      <c r="KPF69" s="80"/>
      <c r="KPG69"/>
      <c r="KPH69" s="81"/>
      <c r="KPI69" s="78"/>
      <c r="KPJ69" s="79"/>
      <c r="KPK69" s="80"/>
      <c r="KPL69"/>
      <c r="KPM69" s="81"/>
      <c r="KPN69" s="78"/>
      <c r="KPO69" s="79"/>
      <c r="KPP69" s="80"/>
      <c r="KPQ69"/>
      <c r="KPR69" s="81"/>
      <c r="KPS69" s="78"/>
      <c r="KPT69" s="79"/>
      <c r="KPU69" s="80"/>
      <c r="KPV69"/>
      <c r="KPW69" s="81"/>
      <c r="KPX69" s="78"/>
      <c r="KPY69" s="79"/>
      <c r="KPZ69" s="80"/>
      <c r="KQA69"/>
      <c r="KQB69" s="81"/>
      <c r="KQC69" s="78"/>
      <c r="KQD69" s="79"/>
      <c r="KQE69" s="80"/>
      <c r="KQF69"/>
      <c r="KQG69" s="81"/>
      <c r="KQH69" s="78"/>
      <c r="KQI69" s="79"/>
      <c r="KQJ69" s="80"/>
      <c r="KQK69"/>
      <c r="KQL69" s="81"/>
      <c r="KQM69" s="78"/>
      <c r="KQN69" s="79"/>
      <c r="KQO69" s="80"/>
      <c r="KQP69"/>
      <c r="KQQ69" s="81"/>
      <c r="KQR69" s="78"/>
      <c r="KQS69" s="79"/>
      <c r="KQT69" s="80"/>
      <c r="KQU69"/>
      <c r="KQV69" s="81"/>
      <c r="KQW69" s="78"/>
      <c r="KQX69" s="79"/>
      <c r="KQY69" s="80"/>
      <c r="KQZ69"/>
      <c r="KRA69" s="81"/>
      <c r="KRB69" s="78"/>
      <c r="KRC69" s="79"/>
      <c r="KRD69" s="80"/>
      <c r="KRE69"/>
      <c r="KRF69" s="81"/>
      <c r="KRG69" s="78"/>
      <c r="KRH69" s="79"/>
      <c r="KRI69" s="80"/>
      <c r="KRJ69"/>
      <c r="KRK69" s="81"/>
      <c r="KRL69" s="78"/>
      <c r="KRM69" s="79"/>
      <c r="KRN69" s="80"/>
      <c r="KRO69"/>
      <c r="KRP69" s="81"/>
      <c r="KRQ69" s="78"/>
      <c r="KRR69" s="79"/>
      <c r="KRS69" s="80"/>
      <c r="KRT69"/>
      <c r="KRU69" s="81"/>
      <c r="KRV69" s="78"/>
      <c r="KRW69" s="79"/>
      <c r="KRX69" s="80"/>
      <c r="KRY69"/>
      <c r="KRZ69" s="81"/>
      <c r="KSA69" s="78"/>
      <c r="KSB69" s="79"/>
      <c r="KSC69" s="80"/>
      <c r="KSD69"/>
      <c r="KSE69" s="81"/>
      <c r="KSF69" s="78"/>
      <c r="KSG69" s="79"/>
      <c r="KSH69" s="80"/>
      <c r="KSI69"/>
      <c r="KSJ69" s="81"/>
      <c r="KSK69" s="78"/>
      <c r="KSL69" s="79"/>
      <c r="KSM69" s="80"/>
      <c r="KSN69"/>
      <c r="KSO69" s="81"/>
      <c r="KSP69" s="78"/>
      <c r="KSQ69" s="79"/>
      <c r="KSR69" s="80"/>
      <c r="KSS69"/>
      <c r="KST69" s="81"/>
      <c r="KSU69" s="78"/>
      <c r="KSV69" s="79"/>
      <c r="KSW69" s="80"/>
      <c r="KSX69"/>
      <c r="KSY69" s="81"/>
      <c r="KSZ69" s="78"/>
      <c r="KTA69" s="79"/>
      <c r="KTB69" s="80"/>
      <c r="KTC69"/>
      <c r="KTD69" s="81"/>
      <c r="KTE69" s="78"/>
      <c r="KTF69" s="79"/>
      <c r="KTG69" s="80"/>
      <c r="KTH69"/>
      <c r="KTI69" s="81"/>
      <c r="KTJ69" s="78"/>
      <c r="KTK69" s="79"/>
      <c r="KTL69" s="80"/>
      <c r="KTM69"/>
      <c r="KTN69" s="81"/>
      <c r="KTO69" s="78"/>
      <c r="KTP69" s="79"/>
      <c r="KTQ69" s="80"/>
      <c r="KTR69"/>
      <c r="KTS69" s="81"/>
      <c r="KTT69" s="78"/>
      <c r="KTU69" s="79"/>
      <c r="KTV69" s="80"/>
      <c r="KTW69"/>
      <c r="KTX69" s="81"/>
      <c r="KTY69" s="78"/>
      <c r="KTZ69" s="79"/>
      <c r="KUA69" s="80"/>
      <c r="KUB69"/>
      <c r="KUC69" s="81"/>
      <c r="KUD69" s="78"/>
      <c r="KUE69" s="79"/>
      <c r="KUF69" s="80"/>
      <c r="KUG69"/>
      <c r="KUH69" s="81"/>
      <c r="KUI69" s="78"/>
      <c r="KUJ69" s="79"/>
      <c r="KUK69" s="80"/>
      <c r="KUL69"/>
      <c r="KUM69" s="81"/>
      <c r="KUN69" s="78"/>
      <c r="KUO69" s="79"/>
      <c r="KUP69" s="80"/>
      <c r="KUQ69"/>
      <c r="KUR69" s="81"/>
      <c r="KUS69" s="78"/>
      <c r="KUT69" s="79"/>
      <c r="KUU69" s="80"/>
      <c r="KUV69"/>
      <c r="KUW69" s="81"/>
      <c r="KUX69" s="78"/>
      <c r="KUY69" s="79"/>
      <c r="KUZ69" s="80"/>
      <c r="KVA69"/>
      <c r="KVB69" s="81"/>
      <c r="KVC69" s="78"/>
      <c r="KVD69" s="79"/>
      <c r="KVE69" s="80"/>
      <c r="KVF69"/>
      <c r="KVG69" s="81"/>
      <c r="KVH69" s="78"/>
      <c r="KVI69" s="79"/>
      <c r="KVJ69" s="80"/>
      <c r="KVK69"/>
      <c r="KVL69" s="81"/>
      <c r="KVM69" s="78"/>
      <c r="KVN69" s="79"/>
      <c r="KVO69" s="80"/>
      <c r="KVP69"/>
      <c r="KVQ69" s="81"/>
      <c r="KVR69" s="78"/>
      <c r="KVS69" s="79"/>
      <c r="KVT69" s="80"/>
      <c r="KVU69"/>
      <c r="KVV69" s="81"/>
      <c r="KVW69" s="78"/>
      <c r="KVX69" s="79"/>
      <c r="KVY69" s="80"/>
      <c r="KVZ69"/>
      <c r="KWA69" s="81"/>
      <c r="KWB69" s="78"/>
      <c r="KWC69" s="79"/>
      <c r="KWD69" s="80"/>
      <c r="KWE69"/>
      <c r="KWF69" s="81"/>
      <c r="KWG69" s="78"/>
      <c r="KWH69" s="79"/>
      <c r="KWI69" s="80"/>
      <c r="KWJ69"/>
      <c r="KWK69" s="81"/>
      <c r="KWL69" s="78"/>
      <c r="KWM69" s="79"/>
      <c r="KWN69" s="80"/>
      <c r="KWO69"/>
      <c r="KWP69" s="81"/>
      <c r="KWQ69" s="78"/>
      <c r="KWR69" s="79"/>
      <c r="KWS69" s="80"/>
      <c r="KWT69"/>
      <c r="KWU69" s="81"/>
      <c r="KWV69" s="78"/>
      <c r="KWW69" s="79"/>
      <c r="KWX69" s="80"/>
      <c r="KWY69"/>
      <c r="KWZ69" s="81"/>
      <c r="KXA69" s="78"/>
      <c r="KXB69" s="79"/>
      <c r="KXC69" s="80"/>
      <c r="KXD69"/>
      <c r="KXE69" s="81"/>
      <c r="KXF69" s="78"/>
      <c r="KXG69" s="79"/>
      <c r="KXH69" s="80"/>
      <c r="KXI69"/>
      <c r="KXJ69" s="81"/>
      <c r="KXK69" s="78"/>
      <c r="KXL69" s="79"/>
      <c r="KXM69" s="80"/>
      <c r="KXN69"/>
      <c r="KXO69" s="81"/>
      <c r="KXP69" s="78"/>
      <c r="KXQ69" s="79"/>
      <c r="KXR69" s="80"/>
      <c r="KXS69"/>
      <c r="KXT69" s="81"/>
      <c r="KXU69" s="78"/>
      <c r="KXV69" s="79"/>
      <c r="KXW69" s="80"/>
      <c r="KXX69"/>
      <c r="KXY69" s="81"/>
      <c r="KXZ69" s="78"/>
      <c r="KYA69" s="79"/>
      <c r="KYB69" s="80"/>
      <c r="KYC69"/>
      <c r="KYD69" s="81"/>
      <c r="KYE69" s="78"/>
      <c r="KYF69" s="79"/>
      <c r="KYG69" s="80"/>
      <c r="KYH69"/>
      <c r="KYI69" s="81"/>
      <c r="KYJ69" s="78"/>
      <c r="KYK69" s="79"/>
      <c r="KYL69" s="80"/>
      <c r="KYM69"/>
      <c r="KYN69" s="81"/>
      <c r="KYO69" s="78"/>
      <c r="KYP69" s="79"/>
      <c r="KYQ69" s="80"/>
      <c r="KYR69"/>
      <c r="KYS69" s="81"/>
      <c r="KYT69" s="78"/>
      <c r="KYU69" s="79"/>
      <c r="KYV69" s="80"/>
      <c r="KYW69"/>
      <c r="KYX69" s="81"/>
      <c r="KYY69" s="78"/>
      <c r="KYZ69" s="79"/>
      <c r="KZA69" s="80"/>
      <c r="KZB69"/>
      <c r="KZC69" s="81"/>
      <c r="KZD69" s="78"/>
      <c r="KZE69" s="79"/>
      <c r="KZF69" s="80"/>
      <c r="KZG69"/>
      <c r="KZH69" s="81"/>
      <c r="KZI69" s="78"/>
      <c r="KZJ69" s="79"/>
      <c r="KZK69" s="80"/>
      <c r="KZL69"/>
      <c r="KZM69" s="81"/>
      <c r="KZN69" s="78"/>
      <c r="KZO69" s="79"/>
      <c r="KZP69" s="80"/>
      <c r="KZQ69"/>
      <c r="KZR69" s="81"/>
      <c r="KZS69" s="78"/>
      <c r="KZT69" s="79"/>
      <c r="KZU69" s="80"/>
      <c r="KZV69"/>
      <c r="KZW69" s="81"/>
      <c r="KZX69" s="78"/>
      <c r="KZY69" s="79"/>
      <c r="KZZ69" s="80"/>
      <c r="LAA69"/>
      <c r="LAB69" s="81"/>
      <c r="LAC69" s="78"/>
      <c r="LAD69" s="79"/>
      <c r="LAE69" s="80"/>
      <c r="LAF69"/>
      <c r="LAG69" s="81"/>
      <c r="LAH69" s="78"/>
      <c r="LAI69" s="79"/>
      <c r="LAJ69" s="80"/>
      <c r="LAK69"/>
      <c r="LAL69" s="81"/>
      <c r="LAM69" s="78"/>
      <c r="LAN69" s="79"/>
      <c r="LAO69" s="80"/>
      <c r="LAP69"/>
      <c r="LAQ69" s="81"/>
      <c r="LAR69" s="78"/>
      <c r="LAS69" s="79"/>
      <c r="LAT69" s="80"/>
      <c r="LAU69"/>
      <c r="LAV69" s="81"/>
      <c r="LAW69" s="78"/>
      <c r="LAX69" s="79"/>
      <c r="LAY69" s="80"/>
      <c r="LAZ69"/>
      <c r="LBA69" s="81"/>
      <c r="LBB69" s="78"/>
      <c r="LBC69" s="79"/>
      <c r="LBD69" s="80"/>
      <c r="LBE69"/>
      <c r="LBF69" s="81"/>
      <c r="LBG69" s="78"/>
      <c r="LBH69" s="79"/>
      <c r="LBI69" s="80"/>
      <c r="LBJ69"/>
      <c r="LBK69" s="81"/>
      <c r="LBL69" s="78"/>
      <c r="LBM69" s="79"/>
      <c r="LBN69" s="80"/>
      <c r="LBO69"/>
      <c r="LBP69" s="81"/>
      <c r="LBQ69" s="78"/>
      <c r="LBR69" s="79"/>
      <c r="LBS69" s="80"/>
      <c r="LBT69"/>
      <c r="LBU69" s="81"/>
      <c r="LBV69" s="78"/>
      <c r="LBW69" s="79"/>
      <c r="LBX69" s="80"/>
      <c r="LBY69"/>
      <c r="LBZ69" s="81"/>
      <c r="LCA69" s="78"/>
      <c r="LCB69" s="79"/>
      <c r="LCC69" s="80"/>
      <c r="LCD69"/>
      <c r="LCE69" s="81"/>
      <c r="LCF69" s="78"/>
      <c r="LCG69" s="79"/>
      <c r="LCH69" s="80"/>
      <c r="LCI69"/>
      <c r="LCJ69" s="81"/>
      <c r="LCK69" s="78"/>
      <c r="LCL69" s="79"/>
      <c r="LCM69" s="80"/>
      <c r="LCN69"/>
      <c r="LCO69" s="81"/>
      <c r="LCP69" s="78"/>
      <c r="LCQ69" s="79"/>
      <c r="LCR69" s="80"/>
      <c r="LCS69"/>
      <c r="LCT69" s="81"/>
      <c r="LCU69" s="78"/>
      <c r="LCV69" s="79"/>
      <c r="LCW69" s="80"/>
      <c r="LCX69"/>
      <c r="LCY69" s="81"/>
      <c r="LCZ69" s="78"/>
      <c r="LDA69" s="79"/>
      <c r="LDB69" s="80"/>
      <c r="LDC69"/>
      <c r="LDD69" s="81"/>
      <c r="LDE69" s="78"/>
      <c r="LDF69" s="79"/>
      <c r="LDG69" s="80"/>
      <c r="LDH69"/>
      <c r="LDI69" s="81"/>
      <c r="LDJ69" s="78"/>
      <c r="LDK69" s="79"/>
      <c r="LDL69" s="80"/>
      <c r="LDM69"/>
      <c r="LDN69" s="81"/>
      <c r="LDO69" s="78"/>
      <c r="LDP69" s="79"/>
      <c r="LDQ69" s="80"/>
      <c r="LDR69"/>
      <c r="LDS69" s="81"/>
      <c r="LDT69" s="78"/>
      <c r="LDU69" s="79"/>
      <c r="LDV69" s="80"/>
      <c r="LDW69"/>
      <c r="LDX69" s="81"/>
      <c r="LDY69" s="78"/>
      <c r="LDZ69" s="79"/>
      <c r="LEA69" s="80"/>
      <c r="LEB69"/>
      <c r="LEC69" s="81"/>
      <c r="LED69" s="78"/>
      <c r="LEE69" s="79"/>
      <c r="LEF69" s="80"/>
      <c r="LEG69"/>
      <c r="LEH69" s="81"/>
      <c r="LEI69" s="78"/>
      <c r="LEJ69" s="79"/>
      <c r="LEK69" s="80"/>
      <c r="LEL69"/>
      <c r="LEM69" s="81"/>
      <c r="LEN69" s="78"/>
      <c r="LEO69" s="79"/>
      <c r="LEP69" s="80"/>
      <c r="LEQ69"/>
      <c r="LER69" s="81"/>
      <c r="LES69" s="78"/>
      <c r="LET69" s="79"/>
      <c r="LEU69" s="80"/>
      <c r="LEV69"/>
      <c r="LEW69" s="81"/>
      <c r="LEX69" s="78"/>
      <c r="LEY69" s="79"/>
      <c r="LEZ69" s="80"/>
      <c r="LFA69"/>
      <c r="LFB69" s="81"/>
      <c r="LFC69" s="78"/>
      <c r="LFD69" s="79"/>
      <c r="LFE69" s="80"/>
      <c r="LFF69"/>
      <c r="LFG69" s="81"/>
      <c r="LFH69" s="78"/>
      <c r="LFI69" s="79"/>
      <c r="LFJ69" s="80"/>
      <c r="LFK69"/>
      <c r="LFL69" s="81"/>
      <c r="LFM69" s="78"/>
      <c r="LFN69" s="79"/>
      <c r="LFO69" s="80"/>
      <c r="LFP69"/>
      <c r="LFQ69" s="81"/>
      <c r="LFR69" s="78"/>
      <c r="LFS69" s="79"/>
      <c r="LFT69" s="80"/>
      <c r="LFU69"/>
      <c r="LFV69" s="81"/>
      <c r="LFW69" s="78"/>
      <c r="LFX69" s="79"/>
      <c r="LFY69" s="80"/>
      <c r="LFZ69"/>
      <c r="LGA69" s="81"/>
      <c r="LGB69" s="78"/>
      <c r="LGC69" s="79"/>
      <c r="LGD69" s="80"/>
      <c r="LGE69"/>
      <c r="LGF69" s="81"/>
      <c r="LGG69" s="78"/>
      <c r="LGH69" s="79"/>
      <c r="LGI69" s="80"/>
      <c r="LGJ69"/>
      <c r="LGK69" s="81"/>
      <c r="LGL69" s="78"/>
      <c r="LGM69" s="79"/>
      <c r="LGN69" s="80"/>
      <c r="LGO69"/>
      <c r="LGP69" s="81"/>
      <c r="LGQ69" s="78"/>
      <c r="LGR69" s="79"/>
      <c r="LGS69" s="80"/>
      <c r="LGT69"/>
      <c r="LGU69" s="81"/>
      <c r="LGV69" s="78"/>
      <c r="LGW69" s="79"/>
      <c r="LGX69" s="80"/>
      <c r="LGY69"/>
      <c r="LGZ69" s="81"/>
      <c r="LHA69" s="78"/>
      <c r="LHB69" s="79"/>
      <c r="LHC69" s="80"/>
      <c r="LHD69"/>
      <c r="LHE69" s="81"/>
      <c r="LHF69" s="78"/>
      <c r="LHG69" s="79"/>
      <c r="LHH69" s="80"/>
      <c r="LHI69"/>
      <c r="LHJ69" s="81"/>
      <c r="LHK69" s="78"/>
      <c r="LHL69" s="79"/>
      <c r="LHM69" s="80"/>
      <c r="LHN69"/>
      <c r="LHO69" s="81"/>
      <c r="LHP69" s="78"/>
      <c r="LHQ69" s="79"/>
      <c r="LHR69" s="80"/>
      <c r="LHS69"/>
      <c r="LHT69" s="81"/>
      <c r="LHU69" s="78"/>
      <c r="LHV69" s="79"/>
      <c r="LHW69" s="80"/>
      <c r="LHX69"/>
      <c r="LHY69" s="81"/>
      <c r="LHZ69" s="78"/>
      <c r="LIA69" s="79"/>
      <c r="LIB69" s="80"/>
      <c r="LIC69"/>
      <c r="LID69" s="81"/>
      <c r="LIE69" s="78"/>
      <c r="LIF69" s="79"/>
      <c r="LIG69" s="80"/>
      <c r="LIH69"/>
      <c r="LII69" s="81"/>
      <c r="LIJ69" s="78"/>
      <c r="LIK69" s="79"/>
      <c r="LIL69" s="80"/>
      <c r="LIM69"/>
      <c r="LIN69" s="81"/>
      <c r="LIO69" s="78"/>
      <c r="LIP69" s="79"/>
      <c r="LIQ69" s="80"/>
      <c r="LIR69"/>
      <c r="LIS69" s="81"/>
      <c r="LIT69" s="78"/>
      <c r="LIU69" s="79"/>
      <c r="LIV69" s="80"/>
      <c r="LIW69"/>
      <c r="LIX69" s="81"/>
      <c r="LIY69" s="78"/>
      <c r="LIZ69" s="79"/>
      <c r="LJA69" s="80"/>
      <c r="LJB69"/>
      <c r="LJC69" s="81"/>
      <c r="LJD69" s="78"/>
      <c r="LJE69" s="79"/>
      <c r="LJF69" s="80"/>
      <c r="LJG69"/>
      <c r="LJH69" s="81"/>
      <c r="LJI69" s="78"/>
      <c r="LJJ69" s="79"/>
      <c r="LJK69" s="80"/>
      <c r="LJL69"/>
      <c r="LJM69" s="81"/>
      <c r="LJN69" s="78"/>
      <c r="LJO69" s="79"/>
      <c r="LJP69" s="80"/>
      <c r="LJQ69"/>
      <c r="LJR69" s="81"/>
      <c r="LJS69" s="78"/>
      <c r="LJT69" s="79"/>
      <c r="LJU69" s="80"/>
      <c r="LJV69"/>
      <c r="LJW69" s="81"/>
      <c r="LJX69" s="78"/>
      <c r="LJY69" s="79"/>
      <c r="LJZ69" s="80"/>
      <c r="LKA69"/>
      <c r="LKB69" s="81"/>
      <c r="LKC69" s="78"/>
      <c r="LKD69" s="79"/>
      <c r="LKE69" s="80"/>
      <c r="LKF69"/>
      <c r="LKG69" s="81"/>
      <c r="LKH69" s="78"/>
      <c r="LKI69" s="79"/>
      <c r="LKJ69" s="80"/>
      <c r="LKK69"/>
      <c r="LKL69" s="81"/>
      <c r="LKM69" s="78"/>
      <c r="LKN69" s="79"/>
      <c r="LKO69" s="80"/>
      <c r="LKP69"/>
      <c r="LKQ69" s="81"/>
      <c r="LKR69" s="78"/>
      <c r="LKS69" s="79"/>
      <c r="LKT69" s="80"/>
      <c r="LKU69"/>
      <c r="LKV69" s="81"/>
      <c r="LKW69" s="78"/>
      <c r="LKX69" s="79"/>
      <c r="LKY69" s="80"/>
      <c r="LKZ69"/>
      <c r="LLA69" s="81"/>
      <c r="LLB69" s="78"/>
      <c r="LLC69" s="79"/>
      <c r="LLD69" s="80"/>
      <c r="LLE69"/>
      <c r="LLF69" s="81"/>
      <c r="LLG69" s="78"/>
      <c r="LLH69" s="79"/>
      <c r="LLI69" s="80"/>
      <c r="LLJ69"/>
      <c r="LLK69" s="81"/>
      <c r="LLL69" s="78"/>
      <c r="LLM69" s="79"/>
      <c r="LLN69" s="80"/>
      <c r="LLO69"/>
      <c r="LLP69" s="81"/>
      <c r="LLQ69" s="78"/>
      <c r="LLR69" s="79"/>
      <c r="LLS69" s="80"/>
      <c r="LLT69"/>
      <c r="LLU69" s="81"/>
      <c r="LLV69" s="78"/>
      <c r="LLW69" s="79"/>
      <c r="LLX69" s="80"/>
      <c r="LLY69"/>
      <c r="LLZ69" s="81"/>
      <c r="LMA69" s="78"/>
      <c r="LMB69" s="79"/>
      <c r="LMC69" s="80"/>
      <c r="LMD69"/>
      <c r="LME69" s="81"/>
      <c r="LMF69" s="78"/>
      <c r="LMG69" s="79"/>
      <c r="LMH69" s="80"/>
      <c r="LMI69"/>
      <c r="LMJ69" s="81"/>
      <c r="LMK69" s="78"/>
      <c r="LML69" s="79"/>
      <c r="LMM69" s="80"/>
      <c r="LMN69"/>
      <c r="LMO69" s="81"/>
      <c r="LMP69" s="78"/>
      <c r="LMQ69" s="79"/>
      <c r="LMR69" s="80"/>
      <c r="LMS69"/>
      <c r="LMT69" s="81"/>
      <c r="LMU69" s="78"/>
      <c r="LMV69" s="79"/>
      <c r="LMW69" s="80"/>
      <c r="LMX69"/>
      <c r="LMY69" s="81"/>
      <c r="LMZ69" s="78"/>
      <c r="LNA69" s="79"/>
      <c r="LNB69" s="80"/>
      <c r="LNC69"/>
      <c r="LND69" s="81"/>
      <c r="LNE69" s="78"/>
      <c r="LNF69" s="79"/>
      <c r="LNG69" s="80"/>
      <c r="LNH69"/>
      <c r="LNI69" s="81"/>
      <c r="LNJ69" s="78"/>
      <c r="LNK69" s="79"/>
      <c r="LNL69" s="80"/>
      <c r="LNM69"/>
      <c r="LNN69" s="81"/>
      <c r="LNO69" s="78"/>
      <c r="LNP69" s="79"/>
      <c r="LNQ69" s="80"/>
      <c r="LNR69"/>
      <c r="LNS69" s="81"/>
      <c r="LNT69" s="78"/>
      <c r="LNU69" s="79"/>
      <c r="LNV69" s="80"/>
      <c r="LNW69"/>
      <c r="LNX69" s="81"/>
      <c r="LNY69" s="78"/>
      <c r="LNZ69" s="79"/>
      <c r="LOA69" s="80"/>
      <c r="LOB69"/>
      <c r="LOC69" s="81"/>
      <c r="LOD69" s="78"/>
      <c r="LOE69" s="79"/>
      <c r="LOF69" s="80"/>
      <c r="LOG69"/>
      <c r="LOH69" s="81"/>
      <c r="LOI69" s="78"/>
      <c r="LOJ69" s="79"/>
      <c r="LOK69" s="80"/>
      <c r="LOL69"/>
      <c r="LOM69" s="81"/>
      <c r="LON69" s="78"/>
      <c r="LOO69" s="79"/>
      <c r="LOP69" s="80"/>
      <c r="LOQ69"/>
      <c r="LOR69" s="81"/>
      <c r="LOS69" s="78"/>
      <c r="LOT69" s="79"/>
      <c r="LOU69" s="80"/>
      <c r="LOV69"/>
      <c r="LOW69" s="81"/>
      <c r="LOX69" s="78"/>
      <c r="LOY69" s="79"/>
      <c r="LOZ69" s="80"/>
      <c r="LPA69"/>
      <c r="LPB69" s="81"/>
      <c r="LPC69" s="78"/>
      <c r="LPD69" s="79"/>
      <c r="LPE69" s="80"/>
      <c r="LPF69"/>
      <c r="LPG69" s="81"/>
      <c r="LPH69" s="78"/>
      <c r="LPI69" s="79"/>
      <c r="LPJ69" s="80"/>
      <c r="LPK69"/>
      <c r="LPL69" s="81"/>
      <c r="LPM69" s="78"/>
      <c r="LPN69" s="79"/>
      <c r="LPO69" s="80"/>
      <c r="LPP69"/>
      <c r="LPQ69" s="81"/>
      <c r="LPR69" s="78"/>
      <c r="LPS69" s="79"/>
      <c r="LPT69" s="80"/>
      <c r="LPU69"/>
      <c r="LPV69" s="81"/>
      <c r="LPW69" s="78"/>
      <c r="LPX69" s="79"/>
      <c r="LPY69" s="80"/>
      <c r="LPZ69"/>
      <c r="LQA69" s="81"/>
      <c r="LQB69" s="78"/>
      <c r="LQC69" s="79"/>
      <c r="LQD69" s="80"/>
      <c r="LQE69"/>
      <c r="LQF69" s="81"/>
      <c r="LQG69" s="78"/>
      <c r="LQH69" s="79"/>
      <c r="LQI69" s="80"/>
      <c r="LQJ69"/>
      <c r="LQK69" s="81"/>
      <c r="LQL69" s="78"/>
      <c r="LQM69" s="79"/>
      <c r="LQN69" s="80"/>
      <c r="LQO69"/>
      <c r="LQP69" s="81"/>
      <c r="LQQ69" s="78"/>
      <c r="LQR69" s="79"/>
      <c r="LQS69" s="80"/>
      <c r="LQT69"/>
      <c r="LQU69" s="81"/>
      <c r="LQV69" s="78"/>
      <c r="LQW69" s="79"/>
      <c r="LQX69" s="80"/>
      <c r="LQY69"/>
      <c r="LQZ69" s="81"/>
      <c r="LRA69" s="78"/>
      <c r="LRB69" s="79"/>
      <c r="LRC69" s="80"/>
      <c r="LRD69"/>
      <c r="LRE69" s="81"/>
      <c r="LRF69" s="78"/>
      <c r="LRG69" s="79"/>
      <c r="LRH69" s="80"/>
      <c r="LRI69"/>
      <c r="LRJ69" s="81"/>
      <c r="LRK69" s="78"/>
      <c r="LRL69" s="79"/>
      <c r="LRM69" s="80"/>
      <c r="LRN69"/>
      <c r="LRO69" s="81"/>
      <c r="LRP69" s="78"/>
      <c r="LRQ69" s="79"/>
      <c r="LRR69" s="80"/>
      <c r="LRS69"/>
      <c r="LRT69" s="81"/>
      <c r="LRU69" s="78"/>
      <c r="LRV69" s="79"/>
      <c r="LRW69" s="80"/>
      <c r="LRX69"/>
      <c r="LRY69" s="81"/>
      <c r="LRZ69" s="78"/>
      <c r="LSA69" s="79"/>
      <c r="LSB69" s="80"/>
      <c r="LSC69"/>
      <c r="LSD69" s="81"/>
      <c r="LSE69" s="78"/>
      <c r="LSF69" s="79"/>
      <c r="LSG69" s="80"/>
      <c r="LSH69"/>
      <c r="LSI69" s="81"/>
      <c r="LSJ69" s="78"/>
      <c r="LSK69" s="79"/>
      <c r="LSL69" s="80"/>
      <c r="LSM69"/>
      <c r="LSN69" s="81"/>
      <c r="LSO69" s="78"/>
      <c r="LSP69" s="79"/>
      <c r="LSQ69" s="80"/>
      <c r="LSR69"/>
      <c r="LSS69" s="81"/>
      <c r="LST69" s="78"/>
      <c r="LSU69" s="79"/>
      <c r="LSV69" s="80"/>
      <c r="LSW69"/>
      <c r="LSX69" s="81"/>
      <c r="LSY69" s="78"/>
      <c r="LSZ69" s="79"/>
      <c r="LTA69" s="80"/>
      <c r="LTB69"/>
      <c r="LTC69" s="81"/>
      <c r="LTD69" s="78"/>
      <c r="LTE69" s="79"/>
      <c r="LTF69" s="80"/>
      <c r="LTG69"/>
      <c r="LTH69" s="81"/>
      <c r="LTI69" s="78"/>
      <c r="LTJ69" s="79"/>
      <c r="LTK69" s="80"/>
      <c r="LTL69"/>
      <c r="LTM69" s="81"/>
      <c r="LTN69" s="78"/>
      <c r="LTO69" s="79"/>
      <c r="LTP69" s="80"/>
      <c r="LTQ69"/>
      <c r="LTR69" s="81"/>
      <c r="LTS69" s="78"/>
      <c r="LTT69" s="79"/>
      <c r="LTU69" s="80"/>
      <c r="LTV69"/>
      <c r="LTW69" s="81"/>
      <c r="LTX69" s="78"/>
      <c r="LTY69" s="79"/>
      <c r="LTZ69" s="80"/>
      <c r="LUA69"/>
      <c r="LUB69" s="81"/>
      <c r="LUC69" s="78"/>
      <c r="LUD69" s="79"/>
      <c r="LUE69" s="80"/>
      <c r="LUF69"/>
      <c r="LUG69" s="81"/>
      <c r="LUH69" s="78"/>
      <c r="LUI69" s="79"/>
      <c r="LUJ69" s="80"/>
      <c r="LUK69"/>
      <c r="LUL69" s="81"/>
      <c r="LUM69" s="78"/>
      <c r="LUN69" s="79"/>
      <c r="LUO69" s="80"/>
      <c r="LUP69"/>
      <c r="LUQ69" s="81"/>
      <c r="LUR69" s="78"/>
      <c r="LUS69" s="79"/>
      <c r="LUT69" s="80"/>
      <c r="LUU69"/>
      <c r="LUV69" s="81"/>
      <c r="LUW69" s="78"/>
      <c r="LUX69" s="79"/>
      <c r="LUY69" s="80"/>
      <c r="LUZ69"/>
      <c r="LVA69" s="81"/>
      <c r="LVB69" s="78"/>
      <c r="LVC69" s="79"/>
      <c r="LVD69" s="80"/>
      <c r="LVE69"/>
      <c r="LVF69" s="81"/>
      <c r="LVG69" s="78"/>
      <c r="LVH69" s="79"/>
      <c r="LVI69" s="80"/>
      <c r="LVJ69"/>
      <c r="LVK69" s="81"/>
      <c r="LVL69" s="78"/>
      <c r="LVM69" s="79"/>
      <c r="LVN69" s="80"/>
      <c r="LVO69"/>
      <c r="LVP69" s="81"/>
      <c r="LVQ69" s="78"/>
      <c r="LVR69" s="79"/>
      <c r="LVS69" s="80"/>
      <c r="LVT69"/>
      <c r="LVU69" s="81"/>
      <c r="LVV69" s="78"/>
      <c r="LVW69" s="79"/>
      <c r="LVX69" s="80"/>
      <c r="LVY69"/>
      <c r="LVZ69" s="81"/>
      <c r="LWA69" s="78"/>
      <c r="LWB69" s="79"/>
      <c r="LWC69" s="80"/>
      <c r="LWD69"/>
      <c r="LWE69" s="81"/>
      <c r="LWF69" s="78"/>
      <c r="LWG69" s="79"/>
      <c r="LWH69" s="80"/>
      <c r="LWI69"/>
      <c r="LWJ69" s="81"/>
      <c r="LWK69" s="78"/>
      <c r="LWL69" s="79"/>
      <c r="LWM69" s="80"/>
      <c r="LWN69"/>
      <c r="LWO69" s="81"/>
      <c r="LWP69" s="78"/>
      <c r="LWQ69" s="79"/>
      <c r="LWR69" s="80"/>
      <c r="LWS69"/>
      <c r="LWT69" s="81"/>
      <c r="LWU69" s="78"/>
      <c r="LWV69" s="79"/>
      <c r="LWW69" s="80"/>
      <c r="LWX69"/>
      <c r="LWY69" s="81"/>
      <c r="LWZ69" s="78"/>
      <c r="LXA69" s="79"/>
      <c r="LXB69" s="80"/>
      <c r="LXC69"/>
      <c r="LXD69" s="81"/>
      <c r="LXE69" s="78"/>
      <c r="LXF69" s="79"/>
      <c r="LXG69" s="80"/>
      <c r="LXH69"/>
      <c r="LXI69" s="81"/>
      <c r="LXJ69" s="78"/>
      <c r="LXK69" s="79"/>
      <c r="LXL69" s="80"/>
      <c r="LXM69"/>
      <c r="LXN69" s="81"/>
      <c r="LXO69" s="78"/>
      <c r="LXP69" s="79"/>
      <c r="LXQ69" s="80"/>
      <c r="LXR69"/>
      <c r="LXS69" s="81"/>
      <c r="LXT69" s="78"/>
      <c r="LXU69" s="79"/>
      <c r="LXV69" s="80"/>
      <c r="LXW69"/>
      <c r="LXX69" s="81"/>
      <c r="LXY69" s="78"/>
      <c r="LXZ69" s="79"/>
      <c r="LYA69" s="80"/>
      <c r="LYB69"/>
      <c r="LYC69" s="81"/>
      <c r="LYD69" s="78"/>
      <c r="LYE69" s="79"/>
      <c r="LYF69" s="80"/>
      <c r="LYG69"/>
      <c r="LYH69" s="81"/>
      <c r="LYI69" s="78"/>
      <c r="LYJ69" s="79"/>
      <c r="LYK69" s="80"/>
      <c r="LYL69"/>
      <c r="LYM69" s="81"/>
      <c r="LYN69" s="78"/>
      <c r="LYO69" s="79"/>
      <c r="LYP69" s="80"/>
      <c r="LYQ69"/>
      <c r="LYR69" s="81"/>
      <c r="LYS69" s="78"/>
      <c r="LYT69" s="79"/>
      <c r="LYU69" s="80"/>
      <c r="LYV69"/>
      <c r="LYW69" s="81"/>
      <c r="LYX69" s="78"/>
      <c r="LYY69" s="79"/>
      <c r="LYZ69" s="80"/>
      <c r="LZA69"/>
      <c r="LZB69" s="81"/>
      <c r="LZC69" s="78"/>
      <c r="LZD69" s="79"/>
      <c r="LZE69" s="80"/>
      <c r="LZF69"/>
      <c r="LZG69" s="81"/>
      <c r="LZH69" s="78"/>
      <c r="LZI69" s="79"/>
      <c r="LZJ69" s="80"/>
      <c r="LZK69"/>
      <c r="LZL69" s="81"/>
      <c r="LZM69" s="78"/>
      <c r="LZN69" s="79"/>
      <c r="LZO69" s="80"/>
      <c r="LZP69"/>
      <c r="LZQ69" s="81"/>
      <c r="LZR69" s="78"/>
      <c r="LZS69" s="79"/>
      <c r="LZT69" s="80"/>
      <c r="LZU69"/>
      <c r="LZV69" s="81"/>
      <c r="LZW69" s="78"/>
      <c r="LZX69" s="79"/>
      <c r="LZY69" s="80"/>
      <c r="LZZ69"/>
      <c r="MAA69" s="81"/>
      <c r="MAB69" s="78"/>
      <c r="MAC69" s="79"/>
      <c r="MAD69" s="80"/>
      <c r="MAE69"/>
      <c r="MAF69" s="81"/>
      <c r="MAG69" s="78"/>
      <c r="MAH69" s="79"/>
      <c r="MAI69" s="80"/>
      <c r="MAJ69"/>
      <c r="MAK69" s="81"/>
      <c r="MAL69" s="78"/>
      <c r="MAM69" s="79"/>
      <c r="MAN69" s="80"/>
      <c r="MAO69"/>
      <c r="MAP69" s="81"/>
      <c r="MAQ69" s="78"/>
      <c r="MAR69" s="79"/>
      <c r="MAS69" s="80"/>
      <c r="MAT69"/>
      <c r="MAU69" s="81"/>
      <c r="MAV69" s="78"/>
      <c r="MAW69" s="79"/>
      <c r="MAX69" s="80"/>
      <c r="MAY69"/>
      <c r="MAZ69" s="81"/>
      <c r="MBA69" s="78"/>
      <c r="MBB69" s="79"/>
      <c r="MBC69" s="80"/>
      <c r="MBD69"/>
      <c r="MBE69" s="81"/>
      <c r="MBF69" s="78"/>
      <c r="MBG69" s="79"/>
      <c r="MBH69" s="80"/>
      <c r="MBI69"/>
      <c r="MBJ69" s="81"/>
      <c r="MBK69" s="78"/>
      <c r="MBL69" s="79"/>
      <c r="MBM69" s="80"/>
      <c r="MBN69"/>
      <c r="MBO69" s="81"/>
      <c r="MBP69" s="78"/>
      <c r="MBQ69" s="79"/>
      <c r="MBR69" s="80"/>
      <c r="MBS69"/>
      <c r="MBT69" s="81"/>
      <c r="MBU69" s="78"/>
      <c r="MBV69" s="79"/>
      <c r="MBW69" s="80"/>
      <c r="MBX69"/>
      <c r="MBY69" s="81"/>
      <c r="MBZ69" s="78"/>
      <c r="MCA69" s="79"/>
      <c r="MCB69" s="80"/>
      <c r="MCC69"/>
      <c r="MCD69" s="81"/>
      <c r="MCE69" s="78"/>
      <c r="MCF69" s="79"/>
      <c r="MCG69" s="80"/>
      <c r="MCH69"/>
      <c r="MCI69" s="81"/>
      <c r="MCJ69" s="78"/>
      <c r="MCK69" s="79"/>
      <c r="MCL69" s="80"/>
      <c r="MCM69"/>
      <c r="MCN69" s="81"/>
      <c r="MCO69" s="78"/>
      <c r="MCP69" s="79"/>
      <c r="MCQ69" s="80"/>
      <c r="MCR69"/>
      <c r="MCS69" s="81"/>
      <c r="MCT69" s="78"/>
      <c r="MCU69" s="79"/>
      <c r="MCV69" s="80"/>
      <c r="MCW69"/>
      <c r="MCX69" s="81"/>
      <c r="MCY69" s="78"/>
      <c r="MCZ69" s="79"/>
      <c r="MDA69" s="80"/>
      <c r="MDB69"/>
      <c r="MDC69" s="81"/>
      <c r="MDD69" s="78"/>
      <c r="MDE69" s="79"/>
      <c r="MDF69" s="80"/>
      <c r="MDG69"/>
      <c r="MDH69" s="81"/>
      <c r="MDI69" s="78"/>
      <c r="MDJ69" s="79"/>
      <c r="MDK69" s="80"/>
      <c r="MDL69"/>
      <c r="MDM69" s="81"/>
      <c r="MDN69" s="78"/>
      <c r="MDO69" s="79"/>
      <c r="MDP69" s="80"/>
      <c r="MDQ69"/>
      <c r="MDR69" s="81"/>
      <c r="MDS69" s="78"/>
      <c r="MDT69" s="79"/>
      <c r="MDU69" s="80"/>
      <c r="MDV69"/>
      <c r="MDW69" s="81"/>
      <c r="MDX69" s="78"/>
      <c r="MDY69" s="79"/>
      <c r="MDZ69" s="80"/>
      <c r="MEA69"/>
      <c r="MEB69" s="81"/>
      <c r="MEC69" s="78"/>
      <c r="MED69" s="79"/>
      <c r="MEE69" s="80"/>
      <c r="MEF69"/>
      <c r="MEG69" s="81"/>
      <c r="MEH69" s="78"/>
      <c r="MEI69" s="79"/>
      <c r="MEJ69" s="80"/>
      <c r="MEK69"/>
      <c r="MEL69" s="81"/>
      <c r="MEM69" s="78"/>
      <c r="MEN69" s="79"/>
      <c r="MEO69" s="80"/>
      <c r="MEP69"/>
      <c r="MEQ69" s="81"/>
      <c r="MER69" s="78"/>
      <c r="MES69" s="79"/>
      <c r="MET69" s="80"/>
      <c r="MEU69"/>
      <c r="MEV69" s="81"/>
      <c r="MEW69" s="78"/>
      <c r="MEX69" s="79"/>
      <c r="MEY69" s="80"/>
      <c r="MEZ69"/>
      <c r="MFA69" s="81"/>
      <c r="MFB69" s="78"/>
      <c r="MFC69" s="79"/>
      <c r="MFD69" s="80"/>
      <c r="MFE69"/>
      <c r="MFF69" s="81"/>
      <c r="MFG69" s="78"/>
      <c r="MFH69" s="79"/>
      <c r="MFI69" s="80"/>
      <c r="MFJ69"/>
      <c r="MFK69" s="81"/>
      <c r="MFL69" s="78"/>
      <c r="MFM69" s="79"/>
      <c r="MFN69" s="80"/>
      <c r="MFO69"/>
      <c r="MFP69" s="81"/>
      <c r="MFQ69" s="78"/>
      <c r="MFR69" s="79"/>
      <c r="MFS69" s="80"/>
      <c r="MFT69"/>
      <c r="MFU69" s="81"/>
      <c r="MFV69" s="78"/>
      <c r="MFW69" s="79"/>
      <c r="MFX69" s="80"/>
      <c r="MFY69"/>
      <c r="MFZ69" s="81"/>
      <c r="MGA69" s="78"/>
      <c r="MGB69" s="79"/>
      <c r="MGC69" s="80"/>
      <c r="MGD69"/>
      <c r="MGE69" s="81"/>
      <c r="MGF69" s="78"/>
      <c r="MGG69" s="79"/>
      <c r="MGH69" s="80"/>
      <c r="MGI69"/>
      <c r="MGJ69" s="81"/>
      <c r="MGK69" s="78"/>
      <c r="MGL69" s="79"/>
      <c r="MGM69" s="80"/>
      <c r="MGN69"/>
      <c r="MGO69" s="81"/>
      <c r="MGP69" s="78"/>
      <c r="MGQ69" s="79"/>
      <c r="MGR69" s="80"/>
      <c r="MGS69"/>
      <c r="MGT69" s="81"/>
      <c r="MGU69" s="78"/>
      <c r="MGV69" s="79"/>
      <c r="MGW69" s="80"/>
      <c r="MGX69"/>
      <c r="MGY69" s="81"/>
      <c r="MGZ69" s="78"/>
      <c r="MHA69" s="79"/>
      <c r="MHB69" s="80"/>
      <c r="MHC69"/>
      <c r="MHD69" s="81"/>
      <c r="MHE69" s="78"/>
      <c r="MHF69" s="79"/>
      <c r="MHG69" s="80"/>
      <c r="MHH69"/>
      <c r="MHI69" s="81"/>
      <c r="MHJ69" s="78"/>
      <c r="MHK69" s="79"/>
      <c r="MHL69" s="80"/>
      <c r="MHM69"/>
      <c r="MHN69" s="81"/>
      <c r="MHO69" s="78"/>
      <c r="MHP69" s="79"/>
      <c r="MHQ69" s="80"/>
      <c r="MHR69"/>
      <c r="MHS69" s="81"/>
      <c r="MHT69" s="78"/>
      <c r="MHU69" s="79"/>
      <c r="MHV69" s="80"/>
      <c r="MHW69"/>
      <c r="MHX69" s="81"/>
      <c r="MHY69" s="78"/>
      <c r="MHZ69" s="79"/>
      <c r="MIA69" s="80"/>
      <c r="MIB69"/>
      <c r="MIC69" s="81"/>
      <c r="MID69" s="78"/>
      <c r="MIE69" s="79"/>
      <c r="MIF69" s="80"/>
      <c r="MIG69"/>
      <c r="MIH69" s="81"/>
      <c r="MII69" s="78"/>
      <c r="MIJ69" s="79"/>
      <c r="MIK69" s="80"/>
      <c r="MIL69"/>
      <c r="MIM69" s="81"/>
      <c r="MIN69" s="78"/>
      <c r="MIO69" s="79"/>
      <c r="MIP69" s="80"/>
      <c r="MIQ69"/>
      <c r="MIR69" s="81"/>
      <c r="MIS69" s="78"/>
      <c r="MIT69" s="79"/>
      <c r="MIU69" s="80"/>
      <c r="MIV69"/>
      <c r="MIW69" s="81"/>
      <c r="MIX69" s="78"/>
      <c r="MIY69" s="79"/>
      <c r="MIZ69" s="80"/>
      <c r="MJA69"/>
      <c r="MJB69" s="81"/>
      <c r="MJC69" s="78"/>
      <c r="MJD69" s="79"/>
      <c r="MJE69" s="80"/>
      <c r="MJF69"/>
      <c r="MJG69" s="81"/>
      <c r="MJH69" s="78"/>
      <c r="MJI69" s="79"/>
      <c r="MJJ69" s="80"/>
      <c r="MJK69"/>
      <c r="MJL69" s="81"/>
      <c r="MJM69" s="78"/>
      <c r="MJN69" s="79"/>
      <c r="MJO69" s="80"/>
      <c r="MJP69"/>
      <c r="MJQ69" s="81"/>
      <c r="MJR69" s="78"/>
      <c r="MJS69" s="79"/>
      <c r="MJT69" s="80"/>
      <c r="MJU69"/>
      <c r="MJV69" s="81"/>
      <c r="MJW69" s="78"/>
      <c r="MJX69" s="79"/>
      <c r="MJY69" s="80"/>
      <c r="MJZ69"/>
      <c r="MKA69" s="81"/>
      <c r="MKB69" s="78"/>
      <c r="MKC69" s="79"/>
      <c r="MKD69" s="80"/>
      <c r="MKE69"/>
      <c r="MKF69" s="81"/>
      <c r="MKG69" s="78"/>
      <c r="MKH69" s="79"/>
      <c r="MKI69" s="80"/>
      <c r="MKJ69"/>
      <c r="MKK69" s="81"/>
      <c r="MKL69" s="78"/>
      <c r="MKM69" s="79"/>
      <c r="MKN69" s="80"/>
      <c r="MKO69"/>
      <c r="MKP69" s="81"/>
      <c r="MKQ69" s="78"/>
      <c r="MKR69" s="79"/>
      <c r="MKS69" s="80"/>
      <c r="MKT69"/>
      <c r="MKU69" s="81"/>
      <c r="MKV69" s="78"/>
      <c r="MKW69" s="79"/>
      <c r="MKX69" s="80"/>
      <c r="MKY69"/>
      <c r="MKZ69" s="81"/>
      <c r="MLA69" s="78"/>
      <c r="MLB69" s="79"/>
      <c r="MLC69" s="80"/>
      <c r="MLD69"/>
      <c r="MLE69" s="81"/>
      <c r="MLF69" s="78"/>
      <c r="MLG69" s="79"/>
      <c r="MLH69" s="80"/>
      <c r="MLI69"/>
      <c r="MLJ69" s="81"/>
      <c r="MLK69" s="78"/>
      <c r="MLL69" s="79"/>
      <c r="MLM69" s="80"/>
      <c r="MLN69"/>
      <c r="MLO69" s="81"/>
      <c r="MLP69" s="78"/>
      <c r="MLQ69" s="79"/>
      <c r="MLR69" s="80"/>
      <c r="MLS69"/>
      <c r="MLT69" s="81"/>
      <c r="MLU69" s="78"/>
      <c r="MLV69" s="79"/>
      <c r="MLW69" s="80"/>
      <c r="MLX69"/>
      <c r="MLY69" s="81"/>
      <c r="MLZ69" s="78"/>
      <c r="MMA69" s="79"/>
      <c r="MMB69" s="80"/>
      <c r="MMC69"/>
      <c r="MMD69" s="81"/>
      <c r="MME69" s="78"/>
      <c r="MMF69" s="79"/>
      <c r="MMG69" s="80"/>
      <c r="MMH69"/>
      <c r="MMI69" s="81"/>
      <c r="MMJ69" s="78"/>
      <c r="MMK69" s="79"/>
      <c r="MML69" s="80"/>
      <c r="MMM69"/>
      <c r="MMN69" s="81"/>
      <c r="MMO69" s="78"/>
      <c r="MMP69" s="79"/>
      <c r="MMQ69" s="80"/>
      <c r="MMR69"/>
      <c r="MMS69" s="81"/>
      <c r="MMT69" s="78"/>
      <c r="MMU69" s="79"/>
      <c r="MMV69" s="80"/>
      <c r="MMW69"/>
      <c r="MMX69" s="81"/>
      <c r="MMY69" s="78"/>
      <c r="MMZ69" s="79"/>
      <c r="MNA69" s="80"/>
      <c r="MNB69"/>
      <c r="MNC69" s="81"/>
      <c r="MND69" s="78"/>
      <c r="MNE69" s="79"/>
      <c r="MNF69" s="80"/>
      <c r="MNG69"/>
      <c r="MNH69" s="81"/>
      <c r="MNI69" s="78"/>
      <c r="MNJ69" s="79"/>
      <c r="MNK69" s="80"/>
      <c r="MNL69"/>
      <c r="MNM69" s="81"/>
      <c r="MNN69" s="78"/>
      <c r="MNO69" s="79"/>
      <c r="MNP69" s="80"/>
      <c r="MNQ69"/>
      <c r="MNR69" s="81"/>
      <c r="MNS69" s="78"/>
      <c r="MNT69" s="79"/>
      <c r="MNU69" s="80"/>
      <c r="MNV69"/>
      <c r="MNW69" s="81"/>
      <c r="MNX69" s="78"/>
      <c r="MNY69" s="79"/>
      <c r="MNZ69" s="80"/>
      <c r="MOA69"/>
      <c r="MOB69" s="81"/>
      <c r="MOC69" s="78"/>
      <c r="MOD69" s="79"/>
      <c r="MOE69" s="80"/>
      <c r="MOF69"/>
      <c r="MOG69" s="81"/>
      <c r="MOH69" s="78"/>
      <c r="MOI69" s="79"/>
      <c r="MOJ69" s="80"/>
      <c r="MOK69"/>
      <c r="MOL69" s="81"/>
      <c r="MOM69" s="78"/>
      <c r="MON69" s="79"/>
      <c r="MOO69" s="80"/>
      <c r="MOP69"/>
      <c r="MOQ69" s="81"/>
      <c r="MOR69" s="78"/>
      <c r="MOS69" s="79"/>
      <c r="MOT69" s="80"/>
      <c r="MOU69"/>
      <c r="MOV69" s="81"/>
      <c r="MOW69" s="78"/>
      <c r="MOX69" s="79"/>
      <c r="MOY69" s="80"/>
      <c r="MOZ69"/>
      <c r="MPA69" s="81"/>
      <c r="MPB69" s="78"/>
      <c r="MPC69" s="79"/>
      <c r="MPD69" s="80"/>
      <c r="MPE69"/>
      <c r="MPF69" s="81"/>
      <c r="MPG69" s="78"/>
      <c r="MPH69" s="79"/>
      <c r="MPI69" s="80"/>
      <c r="MPJ69"/>
      <c r="MPK69" s="81"/>
      <c r="MPL69" s="78"/>
      <c r="MPM69" s="79"/>
      <c r="MPN69" s="80"/>
      <c r="MPO69"/>
      <c r="MPP69" s="81"/>
      <c r="MPQ69" s="78"/>
      <c r="MPR69" s="79"/>
      <c r="MPS69" s="80"/>
      <c r="MPT69"/>
      <c r="MPU69" s="81"/>
      <c r="MPV69" s="78"/>
      <c r="MPW69" s="79"/>
      <c r="MPX69" s="80"/>
      <c r="MPY69"/>
      <c r="MPZ69" s="81"/>
      <c r="MQA69" s="78"/>
      <c r="MQB69" s="79"/>
      <c r="MQC69" s="80"/>
      <c r="MQD69"/>
      <c r="MQE69" s="81"/>
      <c r="MQF69" s="78"/>
      <c r="MQG69" s="79"/>
      <c r="MQH69" s="80"/>
      <c r="MQI69"/>
      <c r="MQJ69" s="81"/>
      <c r="MQK69" s="78"/>
      <c r="MQL69" s="79"/>
      <c r="MQM69" s="80"/>
      <c r="MQN69"/>
      <c r="MQO69" s="81"/>
      <c r="MQP69" s="78"/>
      <c r="MQQ69" s="79"/>
      <c r="MQR69" s="80"/>
      <c r="MQS69"/>
      <c r="MQT69" s="81"/>
      <c r="MQU69" s="78"/>
      <c r="MQV69" s="79"/>
      <c r="MQW69" s="80"/>
      <c r="MQX69"/>
      <c r="MQY69" s="81"/>
      <c r="MQZ69" s="78"/>
      <c r="MRA69" s="79"/>
      <c r="MRB69" s="80"/>
      <c r="MRC69"/>
      <c r="MRD69" s="81"/>
      <c r="MRE69" s="78"/>
      <c r="MRF69" s="79"/>
      <c r="MRG69" s="80"/>
      <c r="MRH69"/>
      <c r="MRI69" s="81"/>
      <c r="MRJ69" s="78"/>
      <c r="MRK69" s="79"/>
      <c r="MRL69" s="80"/>
      <c r="MRM69"/>
      <c r="MRN69" s="81"/>
      <c r="MRO69" s="78"/>
      <c r="MRP69" s="79"/>
      <c r="MRQ69" s="80"/>
      <c r="MRR69"/>
      <c r="MRS69" s="81"/>
      <c r="MRT69" s="78"/>
      <c r="MRU69" s="79"/>
      <c r="MRV69" s="80"/>
      <c r="MRW69"/>
      <c r="MRX69" s="81"/>
      <c r="MRY69" s="78"/>
      <c r="MRZ69" s="79"/>
      <c r="MSA69" s="80"/>
      <c r="MSB69"/>
      <c r="MSC69" s="81"/>
      <c r="MSD69" s="78"/>
      <c r="MSE69" s="79"/>
      <c r="MSF69" s="80"/>
      <c r="MSG69"/>
      <c r="MSH69" s="81"/>
      <c r="MSI69" s="78"/>
      <c r="MSJ69" s="79"/>
      <c r="MSK69" s="80"/>
      <c r="MSL69"/>
      <c r="MSM69" s="81"/>
      <c r="MSN69" s="78"/>
      <c r="MSO69" s="79"/>
      <c r="MSP69" s="80"/>
      <c r="MSQ69"/>
      <c r="MSR69" s="81"/>
      <c r="MSS69" s="78"/>
      <c r="MST69" s="79"/>
      <c r="MSU69" s="80"/>
      <c r="MSV69"/>
      <c r="MSW69" s="81"/>
      <c r="MSX69" s="78"/>
      <c r="MSY69" s="79"/>
      <c r="MSZ69" s="80"/>
      <c r="MTA69"/>
      <c r="MTB69" s="81"/>
      <c r="MTC69" s="78"/>
      <c r="MTD69" s="79"/>
      <c r="MTE69" s="80"/>
      <c r="MTF69"/>
      <c r="MTG69" s="81"/>
      <c r="MTH69" s="78"/>
      <c r="MTI69" s="79"/>
      <c r="MTJ69" s="80"/>
      <c r="MTK69"/>
      <c r="MTL69" s="81"/>
      <c r="MTM69" s="78"/>
      <c r="MTN69" s="79"/>
      <c r="MTO69" s="80"/>
      <c r="MTP69"/>
      <c r="MTQ69" s="81"/>
      <c r="MTR69" s="78"/>
      <c r="MTS69" s="79"/>
      <c r="MTT69" s="80"/>
      <c r="MTU69"/>
      <c r="MTV69" s="81"/>
      <c r="MTW69" s="78"/>
      <c r="MTX69" s="79"/>
      <c r="MTY69" s="80"/>
      <c r="MTZ69"/>
      <c r="MUA69" s="81"/>
      <c r="MUB69" s="78"/>
      <c r="MUC69" s="79"/>
      <c r="MUD69" s="80"/>
      <c r="MUE69"/>
      <c r="MUF69" s="81"/>
      <c r="MUG69" s="78"/>
      <c r="MUH69" s="79"/>
      <c r="MUI69" s="80"/>
      <c r="MUJ69"/>
      <c r="MUK69" s="81"/>
      <c r="MUL69" s="78"/>
      <c r="MUM69" s="79"/>
      <c r="MUN69" s="80"/>
      <c r="MUO69"/>
      <c r="MUP69" s="81"/>
      <c r="MUQ69" s="78"/>
      <c r="MUR69" s="79"/>
      <c r="MUS69" s="80"/>
      <c r="MUT69"/>
      <c r="MUU69" s="81"/>
      <c r="MUV69" s="78"/>
      <c r="MUW69" s="79"/>
      <c r="MUX69" s="80"/>
      <c r="MUY69"/>
      <c r="MUZ69" s="81"/>
      <c r="MVA69" s="78"/>
      <c r="MVB69" s="79"/>
      <c r="MVC69" s="80"/>
      <c r="MVD69"/>
      <c r="MVE69" s="81"/>
      <c r="MVF69" s="78"/>
      <c r="MVG69" s="79"/>
      <c r="MVH69" s="80"/>
      <c r="MVI69"/>
      <c r="MVJ69" s="81"/>
      <c r="MVK69" s="78"/>
      <c r="MVL69" s="79"/>
      <c r="MVM69" s="80"/>
      <c r="MVN69"/>
      <c r="MVO69" s="81"/>
      <c r="MVP69" s="78"/>
      <c r="MVQ69" s="79"/>
      <c r="MVR69" s="80"/>
      <c r="MVS69"/>
      <c r="MVT69" s="81"/>
      <c r="MVU69" s="78"/>
      <c r="MVV69" s="79"/>
      <c r="MVW69" s="80"/>
      <c r="MVX69"/>
      <c r="MVY69" s="81"/>
      <c r="MVZ69" s="78"/>
      <c r="MWA69" s="79"/>
      <c r="MWB69" s="80"/>
      <c r="MWC69"/>
      <c r="MWD69" s="81"/>
      <c r="MWE69" s="78"/>
      <c r="MWF69" s="79"/>
      <c r="MWG69" s="80"/>
      <c r="MWH69"/>
      <c r="MWI69" s="81"/>
      <c r="MWJ69" s="78"/>
      <c r="MWK69" s="79"/>
      <c r="MWL69" s="80"/>
      <c r="MWM69"/>
      <c r="MWN69" s="81"/>
      <c r="MWO69" s="78"/>
      <c r="MWP69" s="79"/>
      <c r="MWQ69" s="80"/>
      <c r="MWR69"/>
      <c r="MWS69" s="81"/>
      <c r="MWT69" s="78"/>
      <c r="MWU69" s="79"/>
      <c r="MWV69" s="80"/>
      <c r="MWW69"/>
      <c r="MWX69" s="81"/>
      <c r="MWY69" s="78"/>
      <c r="MWZ69" s="79"/>
      <c r="MXA69" s="80"/>
      <c r="MXB69"/>
      <c r="MXC69" s="81"/>
      <c r="MXD69" s="78"/>
      <c r="MXE69" s="79"/>
      <c r="MXF69" s="80"/>
      <c r="MXG69"/>
      <c r="MXH69" s="81"/>
      <c r="MXI69" s="78"/>
      <c r="MXJ69" s="79"/>
      <c r="MXK69" s="80"/>
      <c r="MXL69"/>
      <c r="MXM69" s="81"/>
      <c r="MXN69" s="78"/>
      <c r="MXO69" s="79"/>
      <c r="MXP69" s="80"/>
      <c r="MXQ69"/>
      <c r="MXR69" s="81"/>
      <c r="MXS69" s="78"/>
      <c r="MXT69" s="79"/>
      <c r="MXU69" s="80"/>
      <c r="MXV69"/>
      <c r="MXW69" s="81"/>
      <c r="MXX69" s="78"/>
      <c r="MXY69" s="79"/>
      <c r="MXZ69" s="80"/>
      <c r="MYA69"/>
      <c r="MYB69" s="81"/>
      <c r="MYC69" s="78"/>
      <c r="MYD69" s="79"/>
      <c r="MYE69" s="80"/>
      <c r="MYF69"/>
      <c r="MYG69" s="81"/>
      <c r="MYH69" s="78"/>
      <c r="MYI69" s="79"/>
      <c r="MYJ69" s="80"/>
      <c r="MYK69"/>
      <c r="MYL69" s="81"/>
      <c r="MYM69" s="78"/>
      <c r="MYN69" s="79"/>
      <c r="MYO69" s="80"/>
      <c r="MYP69"/>
      <c r="MYQ69" s="81"/>
      <c r="MYR69" s="78"/>
      <c r="MYS69" s="79"/>
      <c r="MYT69" s="80"/>
      <c r="MYU69"/>
      <c r="MYV69" s="81"/>
      <c r="MYW69" s="78"/>
      <c r="MYX69" s="79"/>
      <c r="MYY69" s="80"/>
      <c r="MYZ69"/>
      <c r="MZA69" s="81"/>
      <c r="MZB69" s="78"/>
      <c r="MZC69" s="79"/>
      <c r="MZD69" s="80"/>
      <c r="MZE69"/>
      <c r="MZF69" s="81"/>
      <c r="MZG69" s="78"/>
      <c r="MZH69" s="79"/>
      <c r="MZI69" s="80"/>
      <c r="MZJ69"/>
      <c r="MZK69" s="81"/>
      <c r="MZL69" s="78"/>
      <c r="MZM69" s="79"/>
      <c r="MZN69" s="80"/>
      <c r="MZO69"/>
      <c r="MZP69" s="81"/>
      <c r="MZQ69" s="78"/>
      <c r="MZR69" s="79"/>
      <c r="MZS69" s="80"/>
      <c r="MZT69"/>
      <c r="MZU69" s="81"/>
      <c r="MZV69" s="78"/>
      <c r="MZW69" s="79"/>
      <c r="MZX69" s="80"/>
      <c r="MZY69"/>
      <c r="MZZ69" s="81"/>
      <c r="NAA69" s="78"/>
      <c r="NAB69" s="79"/>
      <c r="NAC69" s="80"/>
      <c r="NAD69"/>
      <c r="NAE69" s="81"/>
      <c r="NAF69" s="78"/>
      <c r="NAG69" s="79"/>
      <c r="NAH69" s="80"/>
      <c r="NAI69"/>
      <c r="NAJ69" s="81"/>
      <c r="NAK69" s="78"/>
      <c r="NAL69" s="79"/>
      <c r="NAM69" s="80"/>
      <c r="NAN69"/>
      <c r="NAO69" s="81"/>
      <c r="NAP69" s="78"/>
      <c r="NAQ69" s="79"/>
      <c r="NAR69" s="80"/>
      <c r="NAS69"/>
      <c r="NAT69" s="81"/>
      <c r="NAU69" s="78"/>
      <c r="NAV69" s="79"/>
      <c r="NAW69" s="80"/>
      <c r="NAX69"/>
      <c r="NAY69" s="81"/>
      <c r="NAZ69" s="78"/>
      <c r="NBA69" s="79"/>
      <c r="NBB69" s="80"/>
      <c r="NBC69"/>
      <c r="NBD69" s="81"/>
      <c r="NBE69" s="78"/>
      <c r="NBF69" s="79"/>
      <c r="NBG69" s="80"/>
      <c r="NBH69"/>
      <c r="NBI69" s="81"/>
      <c r="NBJ69" s="78"/>
      <c r="NBK69" s="79"/>
      <c r="NBL69" s="80"/>
      <c r="NBM69"/>
      <c r="NBN69" s="81"/>
      <c r="NBO69" s="78"/>
      <c r="NBP69" s="79"/>
      <c r="NBQ69" s="80"/>
      <c r="NBR69"/>
      <c r="NBS69" s="81"/>
      <c r="NBT69" s="78"/>
      <c r="NBU69" s="79"/>
      <c r="NBV69" s="80"/>
      <c r="NBW69"/>
      <c r="NBX69" s="81"/>
      <c r="NBY69" s="78"/>
      <c r="NBZ69" s="79"/>
      <c r="NCA69" s="80"/>
      <c r="NCB69"/>
      <c r="NCC69" s="81"/>
      <c r="NCD69" s="78"/>
      <c r="NCE69" s="79"/>
      <c r="NCF69" s="80"/>
      <c r="NCG69"/>
      <c r="NCH69" s="81"/>
      <c r="NCI69" s="78"/>
      <c r="NCJ69" s="79"/>
      <c r="NCK69" s="80"/>
      <c r="NCL69"/>
      <c r="NCM69" s="81"/>
      <c r="NCN69" s="78"/>
      <c r="NCO69" s="79"/>
      <c r="NCP69" s="80"/>
      <c r="NCQ69"/>
      <c r="NCR69" s="81"/>
      <c r="NCS69" s="78"/>
      <c r="NCT69" s="79"/>
      <c r="NCU69" s="80"/>
      <c r="NCV69"/>
      <c r="NCW69" s="81"/>
      <c r="NCX69" s="78"/>
      <c r="NCY69" s="79"/>
      <c r="NCZ69" s="80"/>
      <c r="NDA69"/>
      <c r="NDB69" s="81"/>
      <c r="NDC69" s="78"/>
      <c r="NDD69" s="79"/>
      <c r="NDE69" s="80"/>
      <c r="NDF69"/>
      <c r="NDG69" s="81"/>
      <c r="NDH69" s="78"/>
      <c r="NDI69" s="79"/>
      <c r="NDJ69" s="80"/>
      <c r="NDK69"/>
      <c r="NDL69" s="81"/>
      <c r="NDM69" s="78"/>
      <c r="NDN69" s="79"/>
      <c r="NDO69" s="80"/>
      <c r="NDP69"/>
      <c r="NDQ69" s="81"/>
      <c r="NDR69" s="78"/>
      <c r="NDS69" s="79"/>
      <c r="NDT69" s="80"/>
      <c r="NDU69"/>
      <c r="NDV69" s="81"/>
      <c r="NDW69" s="78"/>
      <c r="NDX69" s="79"/>
      <c r="NDY69" s="80"/>
      <c r="NDZ69"/>
      <c r="NEA69" s="81"/>
      <c r="NEB69" s="78"/>
      <c r="NEC69" s="79"/>
      <c r="NED69" s="80"/>
      <c r="NEE69"/>
      <c r="NEF69" s="81"/>
      <c r="NEG69" s="78"/>
      <c r="NEH69" s="79"/>
      <c r="NEI69" s="80"/>
      <c r="NEJ69"/>
      <c r="NEK69" s="81"/>
      <c r="NEL69" s="78"/>
      <c r="NEM69" s="79"/>
      <c r="NEN69" s="80"/>
      <c r="NEO69"/>
      <c r="NEP69" s="81"/>
      <c r="NEQ69" s="78"/>
      <c r="NER69" s="79"/>
      <c r="NES69" s="80"/>
      <c r="NET69"/>
      <c r="NEU69" s="81"/>
      <c r="NEV69" s="78"/>
      <c r="NEW69" s="79"/>
      <c r="NEX69" s="80"/>
      <c r="NEY69"/>
      <c r="NEZ69" s="81"/>
      <c r="NFA69" s="78"/>
      <c r="NFB69" s="79"/>
      <c r="NFC69" s="80"/>
      <c r="NFD69"/>
      <c r="NFE69" s="81"/>
      <c r="NFF69" s="78"/>
      <c r="NFG69" s="79"/>
      <c r="NFH69" s="80"/>
      <c r="NFI69"/>
      <c r="NFJ69" s="81"/>
      <c r="NFK69" s="78"/>
      <c r="NFL69" s="79"/>
      <c r="NFM69" s="80"/>
      <c r="NFN69"/>
      <c r="NFO69" s="81"/>
      <c r="NFP69" s="78"/>
      <c r="NFQ69" s="79"/>
      <c r="NFR69" s="80"/>
      <c r="NFS69"/>
      <c r="NFT69" s="81"/>
      <c r="NFU69" s="78"/>
      <c r="NFV69" s="79"/>
      <c r="NFW69" s="80"/>
      <c r="NFX69"/>
      <c r="NFY69" s="81"/>
      <c r="NFZ69" s="78"/>
      <c r="NGA69" s="79"/>
      <c r="NGB69" s="80"/>
      <c r="NGC69"/>
      <c r="NGD69" s="81"/>
      <c r="NGE69" s="78"/>
      <c r="NGF69" s="79"/>
      <c r="NGG69" s="80"/>
      <c r="NGH69"/>
      <c r="NGI69" s="81"/>
      <c r="NGJ69" s="78"/>
      <c r="NGK69" s="79"/>
      <c r="NGL69" s="80"/>
      <c r="NGM69"/>
      <c r="NGN69" s="81"/>
      <c r="NGO69" s="78"/>
      <c r="NGP69" s="79"/>
      <c r="NGQ69" s="80"/>
      <c r="NGR69"/>
      <c r="NGS69" s="81"/>
      <c r="NGT69" s="78"/>
      <c r="NGU69" s="79"/>
      <c r="NGV69" s="80"/>
      <c r="NGW69"/>
      <c r="NGX69" s="81"/>
      <c r="NGY69" s="78"/>
      <c r="NGZ69" s="79"/>
      <c r="NHA69" s="80"/>
      <c r="NHB69"/>
      <c r="NHC69" s="81"/>
      <c r="NHD69" s="78"/>
      <c r="NHE69" s="79"/>
      <c r="NHF69" s="80"/>
      <c r="NHG69"/>
      <c r="NHH69" s="81"/>
      <c r="NHI69" s="78"/>
      <c r="NHJ69" s="79"/>
      <c r="NHK69" s="80"/>
      <c r="NHL69"/>
      <c r="NHM69" s="81"/>
      <c r="NHN69" s="78"/>
      <c r="NHO69" s="79"/>
      <c r="NHP69" s="80"/>
      <c r="NHQ69"/>
      <c r="NHR69" s="81"/>
      <c r="NHS69" s="78"/>
      <c r="NHT69" s="79"/>
      <c r="NHU69" s="80"/>
      <c r="NHV69"/>
      <c r="NHW69" s="81"/>
      <c r="NHX69" s="78"/>
      <c r="NHY69" s="79"/>
      <c r="NHZ69" s="80"/>
      <c r="NIA69"/>
      <c r="NIB69" s="81"/>
      <c r="NIC69" s="78"/>
      <c r="NID69" s="79"/>
      <c r="NIE69" s="80"/>
      <c r="NIF69"/>
      <c r="NIG69" s="81"/>
      <c r="NIH69" s="78"/>
      <c r="NII69" s="79"/>
      <c r="NIJ69" s="80"/>
      <c r="NIK69"/>
      <c r="NIL69" s="81"/>
      <c r="NIM69" s="78"/>
      <c r="NIN69" s="79"/>
      <c r="NIO69" s="80"/>
      <c r="NIP69"/>
      <c r="NIQ69" s="81"/>
      <c r="NIR69" s="78"/>
      <c r="NIS69" s="79"/>
      <c r="NIT69" s="80"/>
      <c r="NIU69"/>
      <c r="NIV69" s="81"/>
      <c r="NIW69" s="78"/>
      <c r="NIX69" s="79"/>
      <c r="NIY69" s="80"/>
      <c r="NIZ69"/>
      <c r="NJA69" s="81"/>
      <c r="NJB69" s="78"/>
      <c r="NJC69" s="79"/>
      <c r="NJD69" s="80"/>
      <c r="NJE69"/>
      <c r="NJF69" s="81"/>
      <c r="NJG69" s="78"/>
      <c r="NJH69" s="79"/>
      <c r="NJI69" s="80"/>
      <c r="NJJ69"/>
      <c r="NJK69" s="81"/>
      <c r="NJL69" s="78"/>
      <c r="NJM69" s="79"/>
      <c r="NJN69" s="80"/>
      <c r="NJO69"/>
      <c r="NJP69" s="81"/>
      <c r="NJQ69" s="78"/>
      <c r="NJR69" s="79"/>
      <c r="NJS69" s="80"/>
      <c r="NJT69"/>
      <c r="NJU69" s="81"/>
      <c r="NJV69" s="78"/>
      <c r="NJW69" s="79"/>
      <c r="NJX69" s="80"/>
      <c r="NJY69"/>
      <c r="NJZ69" s="81"/>
      <c r="NKA69" s="78"/>
      <c r="NKB69" s="79"/>
      <c r="NKC69" s="80"/>
      <c r="NKD69"/>
      <c r="NKE69" s="81"/>
      <c r="NKF69" s="78"/>
      <c r="NKG69" s="79"/>
      <c r="NKH69" s="80"/>
      <c r="NKI69"/>
      <c r="NKJ69" s="81"/>
      <c r="NKK69" s="78"/>
      <c r="NKL69" s="79"/>
      <c r="NKM69" s="80"/>
      <c r="NKN69"/>
      <c r="NKO69" s="81"/>
      <c r="NKP69" s="78"/>
      <c r="NKQ69" s="79"/>
      <c r="NKR69" s="80"/>
      <c r="NKS69"/>
      <c r="NKT69" s="81"/>
      <c r="NKU69" s="78"/>
      <c r="NKV69" s="79"/>
      <c r="NKW69" s="80"/>
      <c r="NKX69"/>
      <c r="NKY69" s="81"/>
      <c r="NKZ69" s="78"/>
      <c r="NLA69" s="79"/>
      <c r="NLB69" s="80"/>
      <c r="NLC69"/>
      <c r="NLD69" s="81"/>
      <c r="NLE69" s="78"/>
      <c r="NLF69" s="79"/>
      <c r="NLG69" s="80"/>
      <c r="NLH69"/>
      <c r="NLI69" s="81"/>
      <c r="NLJ69" s="78"/>
      <c r="NLK69" s="79"/>
      <c r="NLL69" s="80"/>
      <c r="NLM69"/>
      <c r="NLN69" s="81"/>
      <c r="NLO69" s="78"/>
      <c r="NLP69" s="79"/>
      <c r="NLQ69" s="80"/>
      <c r="NLR69"/>
      <c r="NLS69" s="81"/>
      <c r="NLT69" s="78"/>
      <c r="NLU69" s="79"/>
      <c r="NLV69" s="80"/>
      <c r="NLW69"/>
      <c r="NLX69" s="81"/>
      <c r="NLY69" s="78"/>
      <c r="NLZ69" s="79"/>
      <c r="NMA69" s="80"/>
      <c r="NMB69"/>
      <c r="NMC69" s="81"/>
      <c r="NMD69" s="78"/>
      <c r="NME69" s="79"/>
      <c r="NMF69" s="80"/>
      <c r="NMG69"/>
      <c r="NMH69" s="81"/>
      <c r="NMI69" s="78"/>
      <c r="NMJ69" s="79"/>
      <c r="NMK69" s="80"/>
      <c r="NML69"/>
      <c r="NMM69" s="81"/>
      <c r="NMN69" s="78"/>
      <c r="NMO69" s="79"/>
      <c r="NMP69" s="80"/>
      <c r="NMQ69"/>
      <c r="NMR69" s="81"/>
      <c r="NMS69" s="78"/>
      <c r="NMT69" s="79"/>
      <c r="NMU69" s="80"/>
      <c r="NMV69"/>
      <c r="NMW69" s="81"/>
      <c r="NMX69" s="78"/>
      <c r="NMY69" s="79"/>
      <c r="NMZ69" s="80"/>
      <c r="NNA69"/>
      <c r="NNB69" s="81"/>
      <c r="NNC69" s="78"/>
      <c r="NND69" s="79"/>
      <c r="NNE69" s="80"/>
      <c r="NNF69"/>
      <c r="NNG69" s="81"/>
      <c r="NNH69" s="78"/>
      <c r="NNI69" s="79"/>
      <c r="NNJ69" s="80"/>
      <c r="NNK69"/>
      <c r="NNL69" s="81"/>
      <c r="NNM69" s="78"/>
      <c r="NNN69" s="79"/>
      <c r="NNO69" s="80"/>
      <c r="NNP69"/>
      <c r="NNQ69" s="81"/>
      <c r="NNR69" s="78"/>
      <c r="NNS69" s="79"/>
      <c r="NNT69" s="80"/>
      <c r="NNU69"/>
      <c r="NNV69" s="81"/>
      <c r="NNW69" s="78"/>
      <c r="NNX69" s="79"/>
      <c r="NNY69" s="80"/>
      <c r="NNZ69"/>
      <c r="NOA69" s="81"/>
      <c r="NOB69" s="78"/>
      <c r="NOC69" s="79"/>
      <c r="NOD69" s="80"/>
      <c r="NOE69"/>
      <c r="NOF69" s="81"/>
      <c r="NOG69" s="78"/>
      <c r="NOH69" s="79"/>
      <c r="NOI69" s="80"/>
      <c r="NOJ69"/>
      <c r="NOK69" s="81"/>
      <c r="NOL69" s="78"/>
      <c r="NOM69" s="79"/>
      <c r="NON69" s="80"/>
      <c r="NOO69"/>
      <c r="NOP69" s="81"/>
      <c r="NOQ69" s="78"/>
      <c r="NOR69" s="79"/>
      <c r="NOS69" s="80"/>
      <c r="NOT69"/>
      <c r="NOU69" s="81"/>
      <c r="NOV69" s="78"/>
      <c r="NOW69" s="79"/>
      <c r="NOX69" s="80"/>
      <c r="NOY69"/>
      <c r="NOZ69" s="81"/>
      <c r="NPA69" s="78"/>
      <c r="NPB69" s="79"/>
      <c r="NPC69" s="80"/>
      <c r="NPD69"/>
      <c r="NPE69" s="81"/>
      <c r="NPF69" s="78"/>
      <c r="NPG69" s="79"/>
      <c r="NPH69" s="80"/>
      <c r="NPI69"/>
      <c r="NPJ69" s="81"/>
      <c r="NPK69" s="78"/>
      <c r="NPL69" s="79"/>
      <c r="NPM69" s="80"/>
      <c r="NPN69"/>
      <c r="NPO69" s="81"/>
      <c r="NPP69" s="78"/>
      <c r="NPQ69" s="79"/>
      <c r="NPR69" s="80"/>
      <c r="NPS69"/>
      <c r="NPT69" s="81"/>
      <c r="NPU69" s="78"/>
      <c r="NPV69" s="79"/>
      <c r="NPW69" s="80"/>
      <c r="NPX69"/>
      <c r="NPY69" s="81"/>
      <c r="NPZ69" s="78"/>
      <c r="NQA69" s="79"/>
      <c r="NQB69" s="80"/>
      <c r="NQC69"/>
      <c r="NQD69" s="81"/>
      <c r="NQE69" s="78"/>
      <c r="NQF69" s="79"/>
      <c r="NQG69" s="80"/>
      <c r="NQH69"/>
      <c r="NQI69" s="81"/>
      <c r="NQJ69" s="78"/>
      <c r="NQK69" s="79"/>
      <c r="NQL69" s="80"/>
      <c r="NQM69"/>
      <c r="NQN69" s="81"/>
      <c r="NQO69" s="78"/>
      <c r="NQP69" s="79"/>
      <c r="NQQ69" s="80"/>
      <c r="NQR69"/>
      <c r="NQS69" s="81"/>
      <c r="NQT69" s="78"/>
      <c r="NQU69" s="79"/>
      <c r="NQV69" s="80"/>
      <c r="NQW69"/>
      <c r="NQX69" s="81"/>
      <c r="NQY69" s="78"/>
      <c r="NQZ69" s="79"/>
      <c r="NRA69" s="80"/>
      <c r="NRB69"/>
      <c r="NRC69" s="81"/>
      <c r="NRD69" s="78"/>
      <c r="NRE69" s="79"/>
      <c r="NRF69" s="80"/>
      <c r="NRG69"/>
      <c r="NRH69" s="81"/>
      <c r="NRI69" s="78"/>
      <c r="NRJ69" s="79"/>
      <c r="NRK69" s="80"/>
      <c r="NRL69"/>
      <c r="NRM69" s="81"/>
      <c r="NRN69" s="78"/>
      <c r="NRO69" s="79"/>
      <c r="NRP69" s="80"/>
      <c r="NRQ69"/>
      <c r="NRR69" s="81"/>
      <c r="NRS69" s="78"/>
      <c r="NRT69" s="79"/>
      <c r="NRU69" s="80"/>
      <c r="NRV69"/>
      <c r="NRW69" s="81"/>
      <c r="NRX69" s="78"/>
      <c r="NRY69" s="79"/>
      <c r="NRZ69" s="80"/>
      <c r="NSA69"/>
      <c r="NSB69" s="81"/>
      <c r="NSC69" s="78"/>
      <c r="NSD69" s="79"/>
      <c r="NSE69" s="80"/>
      <c r="NSF69"/>
      <c r="NSG69" s="81"/>
      <c r="NSH69" s="78"/>
      <c r="NSI69" s="79"/>
      <c r="NSJ69" s="80"/>
      <c r="NSK69"/>
      <c r="NSL69" s="81"/>
      <c r="NSM69" s="78"/>
      <c r="NSN69" s="79"/>
      <c r="NSO69" s="80"/>
      <c r="NSP69"/>
      <c r="NSQ69" s="81"/>
      <c r="NSR69" s="78"/>
      <c r="NSS69" s="79"/>
      <c r="NST69" s="80"/>
      <c r="NSU69"/>
      <c r="NSV69" s="81"/>
      <c r="NSW69" s="78"/>
      <c r="NSX69" s="79"/>
      <c r="NSY69" s="80"/>
      <c r="NSZ69"/>
      <c r="NTA69" s="81"/>
      <c r="NTB69" s="78"/>
      <c r="NTC69" s="79"/>
      <c r="NTD69" s="80"/>
      <c r="NTE69"/>
      <c r="NTF69" s="81"/>
      <c r="NTG69" s="78"/>
      <c r="NTH69" s="79"/>
      <c r="NTI69" s="80"/>
      <c r="NTJ69"/>
      <c r="NTK69" s="81"/>
      <c r="NTL69" s="78"/>
      <c r="NTM69" s="79"/>
      <c r="NTN69" s="80"/>
      <c r="NTO69"/>
      <c r="NTP69" s="81"/>
      <c r="NTQ69" s="78"/>
      <c r="NTR69" s="79"/>
      <c r="NTS69" s="80"/>
      <c r="NTT69"/>
      <c r="NTU69" s="81"/>
      <c r="NTV69" s="78"/>
      <c r="NTW69" s="79"/>
      <c r="NTX69" s="80"/>
      <c r="NTY69"/>
      <c r="NTZ69" s="81"/>
      <c r="NUA69" s="78"/>
      <c r="NUB69" s="79"/>
      <c r="NUC69" s="80"/>
      <c r="NUD69"/>
      <c r="NUE69" s="81"/>
      <c r="NUF69" s="78"/>
      <c r="NUG69" s="79"/>
      <c r="NUH69" s="80"/>
      <c r="NUI69"/>
      <c r="NUJ69" s="81"/>
      <c r="NUK69" s="78"/>
      <c r="NUL69" s="79"/>
      <c r="NUM69" s="80"/>
      <c r="NUN69"/>
      <c r="NUO69" s="81"/>
      <c r="NUP69" s="78"/>
      <c r="NUQ69" s="79"/>
      <c r="NUR69" s="80"/>
      <c r="NUS69"/>
      <c r="NUT69" s="81"/>
      <c r="NUU69" s="78"/>
      <c r="NUV69" s="79"/>
      <c r="NUW69" s="80"/>
      <c r="NUX69"/>
      <c r="NUY69" s="81"/>
      <c r="NUZ69" s="78"/>
      <c r="NVA69" s="79"/>
      <c r="NVB69" s="80"/>
      <c r="NVC69"/>
      <c r="NVD69" s="81"/>
      <c r="NVE69" s="78"/>
      <c r="NVF69" s="79"/>
      <c r="NVG69" s="80"/>
      <c r="NVH69"/>
      <c r="NVI69" s="81"/>
      <c r="NVJ69" s="78"/>
      <c r="NVK69" s="79"/>
      <c r="NVL69" s="80"/>
      <c r="NVM69"/>
      <c r="NVN69" s="81"/>
      <c r="NVO69" s="78"/>
      <c r="NVP69" s="79"/>
      <c r="NVQ69" s="80"/>
      <c r="NVR69"/>
      <c r="NVS69" s="81"/>
      <c r="NVT69" s="78"/>
      <c r="NVU69" s="79"/>
      <c r="NVV69" s="80"/>
      <c r="NVW69"/>
      <c r="NVX69" s="81"/>
      <c r="NVY69" s="78"/>
      <c r="NVZ69" s="79"/>
      <c r="NWA69" s="80"/>
      <c r="NWB69"/>
      <c r="NWC69" s="81"/>
      <c r="NWD69" s="78"/>
      <c r="NWE69" s="79"/>
      <c r="NWF69" s="80"/>
      <c r="NWG69"/>
      <c r="NWH69" s="81"/>
      <c r="NWI69" s="78"/>
      <c r="NWJ69" s="79"/>
      <c r="NWK69" s="80"/>
      <c r="NWL69"/>
      <c r="NWM69" s="81"/>
      <c r="NWN69" s="78"/>
      <c r="NWO69" s="79"/>
      <c r="NWP69" s="80"/>
      <c r="NWQ69"/>
      <c r="NWR69" s="81"/>
      <c r="NWS69" s="78"/>
      <c r="NWT69" s="79"/>
      <c r="NWU69" s="80"/>
      <c r="NWV69"/>
      <c r="NWW69" s="81"/>
      <c r="NWX69" s="78"/>
      <c r="NWY69" s="79"/>
      <c r="NWZ69" s="80"/>
      <c r="NXA69"/>
      <c r="NXB69" s="81"/>
      <c r="NXC69" s="78"/>
      <c r="NXD69" s="79"/>
      <c r="NXE69" s="80"/>
      <c r="NXF69"/>
      <c r="NXG69" s="81"/>
      <c r="NXH69" s="78"/>
      <c r="NXI69" s="79"/>
      <c r="NXJ69" s="80"/>
      <c r="NXK69"/>
      <c r="NXL69" s="81"/>
      <c r="NXM69" s="78"/>
      <c r="NXN69" s="79"/>
      <c r="NXO69" s="80"/>
      <c r="NXP69"/>
      <c r="NXQ69" s="81"/>
      <c r="NXR69" s="78"/>
      <c r="NXS69" s="79"/>
      <c r="NXT69" s="80"/>
      <c r="NXU69"/>
      <c r="NXV69" s="81"/>
      <c r="NXW69" s="78"/>
      <c r="NXX69" s="79"/>
      <c r="NXY69" s="80"/>
      <c r="NXZ69"/>
      <c r="NYA69" s="81"/>
      <c r="NYB69" s="78"/>
      <c r="NYC69" s="79"/>
      <c r="NYD69" s="80"/>
      <c r="NYE69"/>
      <c r="NYF69" s="81"/>
      <c r="NYG69" s="78"/>
      <c r="NYH69" s="79"/>
      <c r="NYI69" s="80"/>
      <c r="NYJ69"/>
      <c r="NYK69" s="81"/>
      <c r="NYL69" s="78"/>
      <c r="NYM69" s="79"/>
      <c r="NYN69" s="80"/>
      <c r="NYO69"/>
      <c r="NYP69" s="81"/>
      <c r="NYQ69" s="78"/>
      <c r="NYR69" s="79"/>
      <c r="NYS69" s="80"/>
      <c r="NYT69"/>
      <c r="NYU69" s="81"/>
      <c r="NYV69" s="78"/>
      <c r="NYW69" s="79"/>
      <c r="NYX69" s="80"/>
      <c r="NYY69"/>
      <c r="NYZ69" s="81"/>
      <c r="NZA69" s="78"/>
      <c r="NZB69" s="79"/>
      <c r="NZC69" s="80"/>
      <c r="NZD69"/>
      <c r="NZE69" s="81"/>
      <c r="NZF69" s="78"/>
      <c r="NZG69" s="79"/>
      <c r="NZH69" s="80"/>
      <c r="NZI69"/>
      <c r="NZJ69" s="81"/>
      <c r="NZK69" s="78"/>
      <c r="NZL69" s="79"/>
      <c r="NZM69" s="80"/>
      <c r="NZN69"/>
      <c r="NZO69" s="81"/>
      <c r="NZP69" s="78"/>
      <c r="NZQ69" s="79"/>
      <c r="NZR69" s="80"/>
      <c r="NZS69"/>
      <c r="NZT69" s="81"/>
      <c r="NZU69" s="78"/>
      <c r="NZV69" s="79"/>
      <c r="NZW69" s="80"/>
      <c r="NZX69"/>
      <c r="NZY69" s="81"/>
      <c r="NZZ69" s="78"/>
      <c r="OAA69" s="79"/>
      <c r="OAB69" s="80"/>
      <c r="OAC69"/>
      <c r="OAD69" s="81"/>
      <c r="OAE69" s="78"/>
      <c r="OAF69" s="79"/>
      <c r="OAG69" s="80"/>
      <c r="OAH69"/>
      <c r="OAI69" s="81"/>
      <c r="OAJ69" s="78"/>
      <c r="OAK69" s="79"/>
      <c r="OAL69" s="80"/>
      <c r="OAM69"/>
      <c r="OAN69" s="81"/>
      <c r="OAO69" s="78"/>
      <c r="OAP69" s="79"/>
      <c r="OAQ69" s="80"/>
      <c r="OAR69"/>
      <c r="OAS69" s="81"/>
      <c r="OAT69" s="78"/>
      <c r="OAU69" s="79"/>
      <c r="OAV69" s="80"/>
      <c r="OAW69"/>
      <c r="OAX69" s="81"/>
      <c r="OAY69" s="78"/>
      <c r="OAZ69" s="79"/>
      <c r="OBA69" s="80"/>
      <c r="OBB69"/>
      <c r="OBC69" s="81"/>
      <c r="OBD69" s="78"/>
      <c r="OBE69" s="79"/>
      <c r="OBF69" s="80"/>
      <c r="OBG69"/>
      <c r="OBH69" s="81"/>
      <c r="OBI69" s="78"/>
      <c r="OBJ69" s="79"/>
      <c r="OBK69" s="80"/>
      <c r="OBL69"/>
      <c r="OBM69" s="81"/>
      <c r="OBN69" s="78"/>
      <c r="OBO69" s="79"/>
      <c r="OBP69" s="80"/>
      <c r="OBQ69"/>
      <c r="OBR69" s="81"/>
      <c r="OBS69" s="78"/>
      <c r="OBT69" s="79"/>
      <c r="OBU69" s="80"/>
      <c r="OBV69"/>
      <c r="OBW69" s="81"/>
      <c r="OBX69" s="78"/>
      <c r="OBY69" s="79"/>
      <c r="OBZ69" s="80"/>
      <c r="OCA69"/>
      <c r="OCB69" s="81"/>
      <c r="OCC69" s="78"/>
      <c r="OCD69" s="79"/>
      <c r="OCE69" s="80"/>
      <c r="OCF69"/>
      <c r="OCG69" s="81"/>
      <c r="OCH69" s="78"/>
      <c r="OCI69" s="79"/>
      <c r="OCJ69" s="80"/>
      <c r="OCK69"/>
      <c r="OCL69" s="81"/>
      <c r="OCM69" s="78"/>
      <c r="OCN69" s="79"/>
      <c r="OCO69" s="80"/>
      <c r="OCP69"/>
      <c r="OCQ69" s="81"/>
      <c r="OCR69" s="78"/>
      <c r="OCS69" s="79"/>
      <c r="OCT69" s="80"/>
      <c r="OCU69"/>
      <c r="OCV69" s="81"/>
      <c r="OCW69" s="78"/>
      <c r="OCX69" s="79"/>
      <c r="OCY69" s="80"/>
      <c r="OCZ69"/>
      <c r="ODA69" s="81"/>
      <c r="ODB69" s="78"/>
      <c r="ODC69" s="79"/>
      <c r="ODD69" s="80"/>
      <c r="ODE69"/>
      <c r="ODF69" s="81"/>
      <c r="ODG69" s="78"/>
      <c r="ODH69" s="79"/>
      <c r="ODI69" s="80"/>
      <c r="ODJ69"/>
      <c r="ODK69" s="81"/>
      <c r="ODL69" s="78"/>
      <c r="ODM69" s="79"/>
      <c r="ODN69" s="80"/>
      <c r="ODO69"/>
      <c r="ODP69" s="81"/>
      <c r="ODQ69" s="78"/>
      <c r="ODR69" s="79"/>
      <c r="ODS69" s="80"/>
      <c r="ODT69"/>
      <c r="ODU69" s="81"/>
      <c r="ODV69" s="78"/>
      <c r="ODW69" s="79"/>
      <c r="ODX69" s="80"/>
      <c r="ODY69"/>
      <c r="ODZ69" s="81"/>
      <c r="OEA69" s="78"/>
      <c r="OEB69" s="79"/>
      <c r="OEC69" s="80"/>
      <c r="OED69"/>
      <c r="OEE69" s="81"/>
      <c r="OEF69" s="78"/>
      <c r="OEG69" s="79"/>
      <c r="OEH69" s="80"/>
      <c r="OEI69"/>
      <c r="OEJ69" s="81"/>
      <c r="OEK69" s="78"/>
      <c r="OEL69" s="79"/>
      <c r="OEM69" s="80"/>
      <c r="OEN69"/>
      <c r="OEO69" s="81"/>
      <c r="OEP69" s="78"/>
      <c r="OEQ69" s="79"/>
      <c r="OER69" s="80"/>
      <c r="OES69"/>
      <c r="OET69" s="81"/>
      <c r="OEU69" s="78"/>
      <c r="OEV69" s="79"/>
      <c r="OEW69" s="80"/>
      <c r="OEX69"/>
      <c r="OEY69" s="81"/>
      <c r="OEZ69" s="78"/>
      <c r="OFA69" s="79"/>
      <c r="OFB69" s="80"/>
      <c r="OFC69"/>
      <c r="OFD69" s="81"/>
      <c r="OFE69" s="78"/>
      <c r="OFF69" s="79"/>
      <c r="OFG69" s="80"/>
      <c r="OFH69"/>
      <c r="OFI69" s="81"/>
      <c r="OFJ69" s="78"/>
      <c r="OFK69" s="79"/>
      <c r="OFL69" s="80"/>
      <c r="OFM69"/>
      <c r="OFN69" s="81"/>
      <c r="OFO69" s="78"/>
      <c r="OFP69" s="79"/>
      <c r="OFQ69" s="80"/>
      <c r="OFR69"/>
      <c r="OFS69" s="81"/>
      <c r="OFT69" s="78"/>
      <c r="OFU69" s="79"/>
      <c r="OFV69" s="80"/>
      <c r="OFW69"/>
      <c r="OFX69" s="81"/>
      <c r="OFY69" s="78"/>
      <c r="OFZ69" s="79"/>
      <c r="OGA69" s="80"/>
      <c r="OGB69"/>
      <c r="OGC69" s="81"/>
      <c r="OGD69" s="78"/>
      <c r="OGE69" s="79"/>
      <c r="OGF69" s="80"/>
      <c r="OGG69"/>
      <c r="OGH69" s="81"/>
      <c r="OGI69" s="78"/>
      <c r="OGJ69" s="79"/>
      <c r="OGK69" s="80"/>
      <c r="OGL69"/>
      <c r="OGM69" s="81"/>
      <c r="OGN69" s="78"/>
      <c r="OGO69" s="79"/>
      <c r="OGP69" s="80"/>
      <c r="OGQ69"/>
      <c r="OGR69" s="81"/>
      <c r="OGS69" s="78"/>
      <c r="OGT69" s="79"/>
      <c r="OGU69" s="80"/>
      <c r="OGV69"/>
      <c r="OGW69" s="81"/>
      <c r="OGX69" s="78"/>
      <c r="OGY69" s="79"/>
      <c r="OGZ69" s="80"/>
      <c r="OHA69"/>
      <c r="OHB69" s="81"/>
      <c r="OHC69" s="78"/>
      <c r="OHD69" s="79"/>
      <c r="OHE69" s="80"/>
      <c r="OHF69"/>
      <c r="OHG69" s="81"/>
      <c r="OHH69" s="78"/>
      <c r="OHI69" s="79"/>
      <c r="OHJ69" s="80"/>
      <c r="OHK69"/>
      <c r="OHL69" s="81"/>
      <c r="OHM69" s="78"/>
      <c r="OHN69" s="79"/>
      <c r="OHO69" s="80"/>
      <c r="OHP69"/>
      <c r="OHQ69" s="81"/>
      <c r="OHR69" s="78"/>
      <c r="OHS69" s="79"/>
      <c r="OHT69" s="80"/>
      <c r="OHU69"/>
      <c r="OHV69" s="81"/>
      <c r="OHW69" s="78"/>
      <c r="OHX69" s="79"/>
      <c r="OHY69" s="80"/>
      <c r="OHZ69"/>
      <c r="OIA69" s="81"/>
      <c r="OIB69" s="78"/>
      <c r="OIC69" s="79"/>
      <c r="OID69" s="80"/>
      <c r="OIE69"/>
      <c r="OIF69" s="81"/>
      <c r="OIG69" s="78"/>
      <c r="OIH69" s="79"/>
      <c r="OII69" s="80"/>
      <c r="OIJ69"/>
      <c r="OIK69" s="81"/>
      <c r="OIL69" s="78"/>
      <c r="OIM69" s="79"/>
      <c r="OIN69" s="80"/>
      <c r="OIO69"/>
      <c r="OIP69" s="81"/>
      <c r="OIQ69" s="78"/>
      <c r="OIR69" s="79"/>
      <c r="OIS69" s="80"/>
      <c r="OIT69"/>
      <c r="OIU69" s="81"/>
      <c r="OIV69" s="78"/>
      <c r="OIW69" s="79"/>
      <c r="OIX69" s="80"/>
      <c r="OIY69"/>
      <c r="OIZ69" s="81"/>
      <c r="OJA69" s="78"/>
      <c r="OJB69" s="79"/>
      <c r="OJC69" s="80"/>
      <c r="OJD69"/>
      <c r="OJE69" s="81"/>
      <c r="OJF69" s="78"/>
      <c r="OJG69" s="79"/>
      <c r="OJH69" s="80"/>
      <c r="OJI69"/>
      <c r="OJJ69" s="81"/>
      <c r="OJK69" s="78"/>
      <c r="OJL69" s="79"/>
      <c r="OJM69" s="80"/>
      <c r="OJN69"/>
      <c r="OJO69" s="81"/>
      <c r="OJP69" s="78"/>
      <c r="OJQ69" s="79"/>
      <c r="OJR69" s="80"/>
      <c r="OJS69"/>
      <c r="OJT69" s="81"/>
      <c r="OJU69" s="78"/>
      <c r="OJV69" s="79"/>
      <c r="OJW69" s="80"/>
      <c r="OJX69"/>
      <c r="OJY69" s="81"/>
      <c r="OJZ69" s="78"/>
      <c r="OKA69" s="79"/>
      <c r="OKB69" s="80"/>
      <c r="OKC69"/>
      <c r="OKD69" s="81"/>
      <c r="OKE69" s="78"/>
      <c r="OKF69" s="79"/>
      <c r="OKG69" s="80"/>
      <c r="OKH69"/>
      <c r="OKI69" s="81"/>
      <c r="OKJ69" s="78"/>
      <c r="OKK69" s="79"/>
      <c r="OKL69" s="80"/>
      <c r="OKM69"/>
      <c r="OKN69" s="81"/>
      <c r="OKO69" s="78"/>
      <c r="OKP69" s="79"/>
      <c r="OKQ69" s="80"/>
      <c r="OKR69"/>
      <c r="OKS69" s="81"/>
      <c r="OKT69" s="78"/>
      <c r="OKU69" s="79"/>
      <c r="OKV69" s="80"/>
      <c r="OKW69"/>
      <c r="OKX69" s="81"/>
      <c r="OKY69" s="78"/>
      <c r="OKZ69" s="79"/>
      <c r="OLA69" s="80"/>
      <c r="OLB69"/>
      <c r="OLC69" s="81"/>
      <c r="OLD69" s="78"/>
      <c r="OLE69" s="79"/>
      <c r="OLF69" s="80"/>
      <c r="OLG69"/>
      <c r="OLH69" s="81"/>
      <c r="OLI69" s="78"/>
      <c r="OLJ69" s="79"/>
      <c r="OLK69" s="80"/>
      <c r="OLL69"/>
      <c r="OLM69" s="81"/>
      <c r="OLN69" s="78"/>
      <c r="OLO69" s="79"/>
      <c r="OLP69" s="80"/>
      <c r="OLQ69"/>
      <c r="OLR69" s="81"/>
      <c r="OLS69" s="78"/>
      <c r="OLT69" s="79"/>
      <c r="OLU69" s="80"/>
      <c r="OLV69"/>
      <c r="OLW69" s="81"/>
      <c r="OLX69" s="78"/>
      <c r="OLY69" s="79"/>
      <c r="OLZ69" s="80"/>
      <c r="OMA69"/>
      <c r="OMB69" s="81"/>
      <c r="OMC69" s="78"/>
      <c r="OMD69" s="79"/>
      <c r="OME69" s="80"/>
      <c r="OMF69"/>
      <c r="OMG69" s="81"/>
      <c r="OMH69" s="78"/>
      <c r="OMI69" s="79"/>
      <c r="OMJ69" s="80"/>
      <c r="OMK69"/>
      <c r="OML69" s="81"/>
      <c r="OMM69" s="78"/>
      <c r="OMN69" s="79"/>
      <c r="OMO69" s="80"/>
      <c r="OMP69"/>
      <c r="OMQ69" s="81"/>
      <c r="OMR69" s="78"/>
      <c r="OMS69" s="79"/>
      <c r="OMT69" s="80"/>
      <c r="OMU69"/>
      <c r="OMV69" s="81"/>
      <c r="OMW69" s="78"/>
      <c r="OMX69" s="79"/>
      <c r="OMY69" s="80"/>
      <c r="OMZ69"/>
      <c r="ONA69" s="81"/>
      <c r="ONB69" s="78"/>
      <c r="ONC69" s="79"/>
      <c r="OND69" s="80"/>
      <c r="ONE69"/>
      <c r="ONF69" s="81"/>
      <c r="ONG69" s="78"/>
      <c r="ONH69" s="79"/>
      <c r="ONI69" s="80"/>
      <c r="ONJ69"/>
      <c r="ONK69" s="81"/>
      <c r="ONL69" s="78"/>
      <c r="ONM69" s="79"/>
      <c r="ONN69" s="80"/>
      <c r="ONO69"/>
      <c r="ONP69" s="81"/>
      <c r="ONQ69" s="78"/>
      <c r="ONR69" s="79"/>
      <c r="ONS69" s="80"/>
      <c r="ONT69"/>
      <c r="ONU69" s="81"/>
      <c r="ONV69" s="78"/>
      <c r="ONW69" s="79"/>
      <c r="ONX69" s="80"/>
      <c r="ONY69"/>
      <c r="ONZ69" s="81"/>
      <c r="OOA69" s="78"/>
      <c r="OOB69" s="79"/>
      <c r="OOC69" s="80"/>
      <c r="OOD69"/>
      <c r="OOE69" s="81"/>
      <c r="OOF69" s="78"/>
      <c r="OOG69" s="79"/>
      <c r="OOH69" s="80"/>
      <c r="OOI69"/>
      <c r="OOJ69" s="81"/>
      <c r="OOK69" s="78"/>
      <c r="OOL69" s="79"/>
      <c r="OOM69" s="80"/>
      <c r="OON69"/>
      <c r="OOO69" s="81"/>
      <c r="OOP69" s="78"/>
      <c r="OOQ69" s="79"/>
      <c r="OOR69" s="80"/>
      <c r="OOS69"/>
      <c r="OOT69" s="81"/>
      <c r="OOU69" s="78"/>
      <c r="OOV69" s="79"/>
      <c r="OOW69" s="80"/>
      <c r="OOX69"/>
      <c r="OOY69" s="81"/>
      <c r="OOZ69" s="78"/>
      <c r="OPA69" s="79"/>
      <c r="OPB69" s="80"/>
      <c r="OPC69"/>
      <c r="OPD69" s="81"/>
      <c r="OPE69" s="78"/>
      <c r="OPF69" s="79"/>
      <c r="OPG69" s="80"/>
      <c r="OPH69"/>
      <c r="OPI69" s="81"/>
      <c r="OPJ69" s="78"/>
      <c r="OPK69" s="79"/>
      <c r="OPL69" s="80"/>
      <c r="OPM69"/>
      <c r="OPN69" s="81"/>
      <c r="OPO69" s="78"/>
      <c r="OPP69" s="79"/>
      <c r="OPQ69" s="80"/>
      <c r="OPR69"/>
      <c r="OPS69" s="81"/>
      <c r="OPT69" s="78"/>
      <c r="OPU69" s="79"/>
      <c r="OPV69" s="80"/>
      <c r="OPW69"/>
      <c r="OPX69" s="81"/>
      <c r="OPY69" s="78"/>
      <c r="OPZ69" s="79"/>
      <c r="OQA69" s="80"/>
      <c r="OQB69"/>
      <c r="OQC69" s="81"/>
      <c r="OQD69" s="78"/>
      <c r="OQE69" s="79"/>
      <c r="OQF69" s="80"/>
      <c r="OQG69"/>
      <c r="OQH69" s="81"/>
      <c r="OQI69" s="78"/>
      <c r="OQJ69" s="79"/>
      <c r="OQK69" s="80"/>
      <c r="OQL69"/>
      <c r="OQM69" s="81"/>
      <c r="OQN69" s="78"/>
      <c r="OQO69" s="79"/>
      <c r="OQP69" s="80"/>
      <c r="OQQ69"/>
      <c r="OQR69" s="81"/>
      <c r="OQS69" s="78"/>
      <c r="OQT69" s="79"/>
      <c r="OQU69" s="80"/>
      <c r="OQV69"/>
      <c r="OQW69" s="81"/>
      <c r="OQX69" s="78"/>
      <c r="OQY69" s="79"/>
      <c r="OQZ69" s="80"/>
      <c r="ORA69"/>
      <c r="ORB69" s="81"/>
      <c r="ORC69" s="78"/>
      <c r="ORD69" s="79"/>
      <c r="ORE69" s="80"/>
      <c r="ORF69"/>
      <c r="ORG69" s="81"/>
      <c r="ORH69" s="78"/>
      <c r="ORI69" s="79"/>
      <c r="ORJ69" s="80"/>
      <c r="ORK69"/>
      <c r="ORL69" s="81"/>
      <c r="ORM69" s="78"/>
      <c r="ORN69" s="79"/>
      <c r="ORO69" s="80"/>
      <c r="ORP69"/>
      <c r="ORQ69" s="81"/>
      <c r="ORR69" s="78"/>
      <c r="ORS69" s="79"/>
      <c r="ORT69" s="80"/>
      <c r="ORU69"/>
      <c r="ORV69" s="81"/>
      <c r="ORW69" s="78"/>
      <c r="ORX69" s="79"/>
      <c r="ORY69" s="80"/>
      <c r="ORZ69"/>
      <c r="OSA69" s="81"/>
      <c r="OSB69" s="78"/>
      <c r="OSC69" s="79"/>
      <c r="OSD69" s="80"/>
      <c r="OSE69"/>
      <c r="OSF69" s="81"/>
      <c r="OSG69" s="78"/>
      <c r="OSH69" s="79"/>
      <c r="OSI69" s="80"/>
      <c r="OSJ69"/>
      <c r="OSK69" s="81"/>
      <c r="OSL69" s="78"/>
      <c r="OSM69" s="79"/>
      <c r="OSN69" s="80"/>
      <c r="OSO69"/>
      <c r="OSP69" s="81"/>
      <c r="OSQ69" s="78"/>
      <c r="OSR69" s="79"/>
      <c r="OSS69" s="80"/>
      <c r="OST69"/>
      <c r="OSU69" s="81"/>
      <c r="OSV69" s="78"/>
      <c r="OSW69" s="79"/>
      <c r="OSX69" s="80"/>
      <c r="OSY69"/>
      <c r="OSZ69" s="81"/>
      <c r="OTA69" s="78"/>
      <c r="OTB69" s="79"/>
      <c r="OTC69" s="80"/>
      <c r="OTD69"/>
      <c r="OTE69" s="81"/>
      <c r="OTF69" s="78"/>
      <c r="OTG69" s="79"/>
      <c r="OTH69" s="80"/>
      <c r="OTI69"/>
      <c r="OTJ69" s="81"/>
      <c r="OTK69" s="78"/>
      <c r="OTL69" s="79"/>
      <c r="OTM69" s="80"/>
      <c r="OTN69"/>
      <c r="OTO69" s="81"/>
      <c r="OTP69" s="78"/>
      <c r="OTQ69" s="79"/>
      <c r="OTR69" s="80"/>
      <c r="OTS69"/>
      <c r="OTT69" s="81"/>
      <c r="OTU69" s="78"/>
      <c r="OTV69" s="79"/>
      <c r="OTW69" s="80"/>
      <c r="OTX69"/>
      <c r="OTY69" s="81"/>
      <c r="OTZ69" s="78"/>
      <c r="OUA69" s="79"/>
      <c r="OUB69" s="80"/>
      <c r="OUC69"/>
      <c r="OUD69" s="81"/>
      <c r="OUE69" s="78"/>
      <c r="OUF69" s="79"/>
      <c r="OUG69" s="80"/>
      <c r="OUH69"/>
      <c r="OUI69" s="81"/>
      <c r="OUJ69" s="78"/>
      <c r="OUK69" s="79"/>
      <c r="OUL69" s="80"/>
      <c r="OUM69"/>
      <c r="OUN69" s="81"/>
      <c r="OUO69" s="78"/>
      <c r="OUP69" s="79"/>
      <c r="OUQ69" s="80"/>
      <c r="OUR69"/>
      <c r="OUS69" s="81"/>
      <c r="OUT69" s="78"/>
      <c r="OUU69" s="79"/>
      <c r="OUV69" s="80"/>
      <c r="OUW69"/>
      <c r="OUX69" s="81"/>
      <c r="OUY69" s="78"/>
      <c r="OUZ69" s="79"/>
      <c r="OVA69" s="80"/>
      <c r="OVB69"/>
      <c r="OVC69" s="81"/>
      <c r="OVD69" s="78"/>
      <c r="OVE69" s="79"/>
      <c r="OVF69" s="80"/>
      <c r="OVG69"/>
      <c r="OVH69" s="81"/>
      <c r="OVI69" s="78"/>
      <c r="OVJ69" s="79"/>
      <c r="OVK69" s="80"/>
      <c r="OVL69"/>
      <c r="OVM69" s="81"/>
      <c r="OVN69" s="78"/>
      <c r="OVO69" s="79"/>
      <c r="OVP69" s="80"/>
      <c r="OVQ69"/>
      <c r="OVR69" s="81"/>
      <c r="OVS69" s="78"/>
      <c r="OVT69" s="79"/>
      <c r="OVU69" s="80"/>
      <c r="OVV69"/>
      <c r="OVW69" s="81"/>
      <c r="OVX69" s="78"/>
      <c r="OVY69" s="79"/>
      <c r="OVZ69" s="80"/>
      <c r="OWA69"/>
      <c r="OWB69" s="81"/>
      <c r="OWC69" s="78"/>
      <c r="OWD69" s="79"/>
      <c r="OWE69" s="80"/>
      <c r="OWF69"/>
      <c r="OWG69" s="81"/>
      <c r="OWH69" s="78"/>
      <c r="OWI69" s="79"/>
      <c r="OWJ69" s="80"/>
      <c r="OWK69"/>
      <c r="OWL69" s="81"/>
      <c r="OWM69" s="78"/>
      <c r="OWN69" s="79"/>
      <c r="OWO69" s="80"/>
      <c r="OWP69"/>
      <c r="OWQ69" s="81"/>
      <c r="OWR69" s="78"/>
      <c r="OWS69" s="79"/>
      <c r="OWT69" s="80"/>
      <c r="OWU69"/>
      <c r="OWV69" s="81"/>
      <c r="OWW69" s="78"/>
      <c r="OWX69" s="79"/>
      <c r="OWY69" s="80"/>
      <c r="OWZ69"/>
      <c r="OXA69" s="81"/>
      <c r="OXB69" s="78"/>
      <c r="OXC69" s="79"/>
      <c r="OXD69" s="80"/>
      <c r="OXE69"/>
      <c r="OXF69" s="81"/>
      <c r="OXG69" s="78"/>
      <c r="OXH69" s="79"/>
      <c r="OXI69" s="80"/>
      <c r="OXJ69"/>
      <c r="OXK69" s="81"/>
      <c r="OXL69" s="78"/>
      <c r="OXM69" s="79"/>
      <c r="OXN69" s="80"/>
      <c r="OXO69"/>
      <c r="OXP69" s="81"/>
      <c r="OXQ69" s="78"/>
      <c r="OXR69" s="79"/>
      <c r="OXS69" s="80"/>
      <c r="OXT69"/>
      <c r="OXU69" s="81"/>
      <c r="OXV69" s="78"/>
      <c r="OXW69" s="79"/>
      <c r="OXX69" s="80"/>
      <c r="OXY69"/>
      <c r="OXZ69" s="81"/>
      <c r="OYA69" s="78"/>
      <c r="OYB69" s="79"/>
      <c r="OYC69" s="80"/>
      <c r="OYD69"/>
      <c r="OYE69" s="81"/>
      <c r="OYF69" s="78"/>
      <c r="OYG69" s="79"/>
      <c r="OYH69" s="80"/>
      <c r="OYI69"/>
      <c r="OYJ69" s="81"/>
      <c r="OYK69" s="78"/>
      <c r="OYL69" s="79"/>
      <c r="OYM69" s="80"/>
      <c r="OYN69"/>
      <c r="OYO69" s="81"/>
      <c r="OYP69" s="78"/>
      <c r="OYQ69" s="79"/>
      <c r="OYR69" s="80"/>
      <c r="OYS69"/>
      <c r="OYT69" s="81"/>
      <c r="OYU69" s="78"/>
      <c r="OYV69" s="79"/>
      <c r="OYW69" s="80"/>
      <c r="OYX69"/>
      <c r="OYY69" s="81"/>
      <c r="OYZ69" s="78"/>
      <c r="OZA69" s="79"/>
      <c r="OZB69" s="80"/>
      <c r="OZC69"/>
      <c r="OZD69" s="81"/>
      <c r="OZE69" s="78"/>
      <c r="OZF69" s="79"/>
      <c r="OZG69" s="80"/>
      <c r="OZH69"/>
      <c r="OZI69" s="81"/>
      <c r="OZJ69" s="78"/>
      <c r="OZK69" s="79"/>
      <c r="OZL69" s="80"/>
      <c r="OZM69"/>
      <c r="OZN69" s="81"/>
      <c r="OZO69" s="78"/>
      <c r="OZP69" s="79"/>
      <c r="OZQ69" s="80"/>
      <c r="OZR69"/>
      <c r="OZS69" s="81"/>
      <c r="OZT69" s="78"/>
      <c r="OZU69" s="79"/>
      <c r="OZV69" s="80"/>
      <c r="OZW69"/>
      <c r="OZX69" s="81"/>
      <c r="OZY69" s="78"/>
      <c r="OZZ69" s="79"/>
      <c r="PAA69" s="80"/>
      <c r="PAB69"/>
      <c r="PAC69" s="81"/>
      <c r="PAD69" s="78"/>
      <c r="PAE69" s="79"/>
      <c r="PAF69" s="80"/>
      <c r="PAG69"/>
      <c r="PAH69" s="81"/>
      <c r="PAI69" s="78"/>
      <c r="PAJ69" s="79"/>
      <c r="PAK69" s="80"/>
      <c r="PAL69"/>
      <c r="PAM69" s="81"/>
      <c r="PAN69" s="78"/>
      <c r="PAO69" s="79"/>
      <c r="PAP69" s="80"/>
      <c r="PAQ69"/>
      <c r="PAR69" s="81"/>
      <c r="PAS69" s="78"/>
      <c r="PAT69" s="79"/>
      <c r="PAU69" s="80"/>
      <c r="PAV69"/>
      <c r="PAW69" s="81"/>
      <c r="PAX69" s="78"/>
      <c r="PAY69" s="79"/>
      <c r="PAZ69" s="80"/>
      <c r="PBA69"/>
      <c r="PBB69" s="81"/>
      <c r="PBC69" s="78"/>
      <c r="PBD69" s="79"/>
      <c r="PBE69" s="80"/>
      <c r="PBF69"/>
      <c r="PBG69" s="81"/>
      <c r="PBH69" s="78"/>
      <c r="PBI69" s="79"/>
      <c r="PBJ69" s="80"/>
      <c r="PBK69"/>
      <c r="PBL69" s="81"/>
      <c r="PBM69" s="78"/>
      <c r="PBN69" s="79"/>
      <c r="PBO69" s="80"/>
      <c r="PBP69"/>
      <c r="PBQ69" s="81"/>
      <c r="PBR69" s="78"/>
      <c r="PBS69" s="79"/>
      <c r="PBT69" s="80"/>
      <c r="PBU69"/>
      <c r="PBV69" s="81"/>
      <c r="PBW69" s="78"/>
      <c r="PBX69" s="79"/>
      <c r="PBY69" s="80"/>
      <c r="PBZ69"/>
      <c r="PCA69" s="81"/>
      <c r="PCB69" s="78"/>
      <c r="PCC69" s="79"/>
      <c r="PCD69" s="80"/>
      <c r="PCE69"/>
      <c r="PCF69" s="81"/>
      <c r="PCG69" s="78"/>
      <c r="PCH69" s="79"/>
      <c r="PCI69" s="80"/>
      <c r="PCJ69"/>
      <c r="PCK69" s="81"/>
      <c r="PCL69" s="78"/>
      <c r="PCM69" s="79"/>
      <c r="PCN69" s="80"/>
      <c r="PCO69"/>
      <c r="PCP69" s="81"/>
      <c r="PCQ69" s="78"/>
      <c r="PCR69" s="79"/>
      <c r="PCS69" s="80"/>
      <c r="PCT69"/>
      <c r="PCU69" s="81"/>
      <c r="PCV69" s="78"/>
      <c r="PCW69" s="79"/>
      <c r="PCX69" s="80"/>
      <c r="PCY69"/>
      <c r="PCZ69" s="81"/>
      <c r="PDA69" s="78"/>
      <c r="PDB69" s="79"/>
      <c r="PDC69" s="80"/>
      <c r="PDD69"/>
      <c r="PDE69" s="81"/>
      <c r="PDF69" s="78"/>
      <c r="PDG69" s="79"/>
      <c r="PDH69" s="80"/>
      <c r="PDI69"/>
      <c r="PDJ69" s="81"/>
      <c r="PDK69" s="78"/>
      <c r="PDL69" s="79"/>
      <c r="PDM69" s="80"/>
      <c r="PDN69"/>
      <c r="PDO69" s="81"/>
      <c r="PDP69" s="78"/>
      <c r="PDQ69" s="79"/>
      <c r="PDR69" s="80"/>
      <c r="PDS69"/>
      <c r="PDT69" s="81"/>
      <c r="PDU69" s="78"/>
      <c r="PDV69" s="79"/>
      <c r="PDW69" s="80"/>
      <c r="PDX69"/>
      <c r="PDY69" s="81"/>
      <c r="PDZ69" s="78"/>
      <c r="PEA69" s="79"/>
      <c r="PEB69" s="80"/>
      <c r="PEC69"/>
      <c r="PED69" s="81"/>
      <c r="PEE69" s="78"/>
      <c r="PEF69" s="79"/>
      <c r="PEG69" s="80"/>
      <c r="PEH69"/>
      <c r="PEI69" s="81"/>
      <c r="PEJ69" s="78"/>
      <c r="PEK69" s="79"/>
      <c r="PEL69" s="80"/>
      <c r="PEM69"/>
      <c r="PEN69" s="81"/>
      <c r="PEO69" s="78"/>
      <c r="PEP69" s="79"/>
      <c r="PEQ69" s="80"/>
      <c r="PER69"/>
      <c r="PES69" s="81"/>
      <c r="PET69" s="78"/>
      <c r="PEU69" s="79"/>
      <c r="PEV69" s="80"/>
      <c r="PEW69"/>
      <c r="PEX69" s="81"/>
      <c r="PEY69" s="78"/>
      <c r="PEZ69" s="79"/>
      <c r="PFA69" s="80"/>
      <c r="PFB69"/>
      <c r="PFC69" s="81"/>
      <c r="PFD69" s="78"/>
      <c r="PFE69" s="79"/>
      <c r="PFF69" s="80"/>
      <c r="PFG69"/>
      <c r="PFH69" s="81"/>
      <c r="PFI69" s="78"/>
      <c r="PFJ69" s="79"/>
      <c r="PFK69" s="80"/>
      <c r="PFL69"/>
      <c r="PFM69" s="81"/>
      <c r="PFN69" s="78"/>
      <c r="PFO69" s="79"/>
      <c r="PFP69" s="80"/>
      <c r="PFQ69"/>
      <c r="PFR69" s="81"/>
      <c r="PFS69" s="78"/>
      <c r="PFT69" s="79"/>
      <c r="PFU69" s="80"/>
      <c r="PFV69"/>
      <c r="PFW69" s="81"/>
      <c r="PFX69" s="78"/>
      <c r="PFY69" s="79"/>
      <c r="PFZ69" s="80"/>
      <c r="PGA69"/>
      <c r="PGB69" s="81"/>
      <c r="PGC69" s="78"/>
      <c r="PGD69" s="79"/>
      <c r="PGE69" s="80"/>
      <c r="PGF69"/>
      <c r="PGG69" s="81"/>
      <c r="PGH69" s="78"/>
      <c r="PGI69" s="79"/>
      <c r="PGJ69" s="80"/>
      <c r="PGK69"/>
      <c r="PGL69" s="81"/>
      <c r="PGM69" s="78"/>
      <c r="PGN69" s="79"/>
      <c r="PGO69" s="80"/>
      <c r="PGP69"/>
      <c r="PGQ69" s="81"/>
      <c r="PGR69" s="78"/>
      <c r="PGS69" s="79"/>
      <c r="PGT69" s="80"/>
      <c r="PGU69"/>
      <c r="PGV69" s="81"/>
      <c r="PGW69" s="78"/>
      <c r="PGX69" s="79"/>
      <c r="PGY69" s="80"/>
      <c r="PGZ69"/>
      <c r="PHA69" s="81"/>
      <c r="PHB69" s="78"/>
      <c r="PHC69" s="79"/>
      <c r="PHD69" s="80"/>
      <c r="PHE69"/>
      <c r="PHF69" s="81"/>
      <c r="PHG69" s="78"/>
      <c r="PHH69" s="79"/>
      <c r="PHI69" s="80"/>
      <c r="PHJ69"/>
      <c r="PHK69" s="81"/>
      <c r="PHL69" s="78"/>
      <c r="PHM69" s="79"/>
      <c r="PHN69" s="80"/>
      <c r="PHO69"/>
      <c r="PHP69" s="81"/>
      <c r="PHQ69" s="78"/>
      <c r="PHR69" s="79"/>
      <c r="PHS69" s="80"/>
      <c r="PHT69"/>
      <c r="PHU69" s="81"/>
      <c r="PHV69" s="78"/>
      <c r="PHW69" s="79"/>
      <c r="PHX69" s="80"/>
      <c r="PHY69"/>
      <c r="PHZ69" s="81"/>
      <c r="PIA69" s="78"/>
      <c r="PIB69" s="79"/>
      <c r="PIC69" s="80"/>
      <c r="PID69"/>
      <c r="PIE69" s="81"/>
      <c r="PIF69" s="78"/>
      <c r="PIG69" s="79"/>
      <c r="PIH69" s="80"/>
      <c r="PII69"/>
      <c r="PIJ69" s="81"/>
      <c r="PIK69" s="78"/>
      <c r="PIL69" s="79"/>
      <c r="PIM69" s="80"/>
      <c r="PIN69"/>
      <c r="PIO69" s="81"/>
      <c r="PIP69" s="78"/>
      <c r="PIQ69" s="79"/>
      <c r="PIR69" s="80"/>
      <c r="PIS69"/>
      <c r="PIT69" s="81"/>
      <c r="PIU69" s="78"/>
      <c r="PIV69" s="79"/>
      <c r="PIW69" s="80"/>
      <c r="PIX69"/>
      <c r="PIY69" s="81"/>
      <c r="PIZ69" s="78"/>
      <c r="PJA69" s="79"/>
      <c r="PJB69" s="80"/>
      <c r="PJC69"/>
      <c r="PJD69" s="81"/>
      <c r="PJE69" s="78"/>
      <c r="PJF69" s="79"/>
      <c r="PJG69" s="80"/>
      <c r="PJH69"/>
      <c r="PJI69" s="81"/>
      <c r="PJJ69" s="78"/>
      <c r="PJK69" s="79"/>
      <c r="PJL69" s="80"/>
      <c r="PJM69"/>
      <c r="PJN69" s="81"/>
      <c r="PJO69" s="78"/>
      <c r="PJP69" s="79"/>
      <c r="PJQ69" s="80"/>
      <c r="PJR69"/>
      <c r="PJS69" s="81"/>
      <c r="PJT69" s="78"/>
      <c r="PJU69" s="79"/>
      <c r="PJV69" s="80"/>
      <c r="PJW69"/>
      <c r="PJX69" s="81"/>
      <c r="PJY69" s="78"/>
      <c r="PJZ69" s="79"/>
      <c r="PKA69" s="80"/>
      <c r="PKB69"/>
      <c r="PKC69" s="81"/>
      <c r="PKD69" s="78"/>
      <c r="PKE69" s="79"/>
      <c r="PKF69" s="80"/>
      <c r="PKG69"/>
      <c r="PKH69" s="81"/>
      <c r="PKI69" s="78"/>
      <c r="PKJ69" s="79"/>
      <c r="PKK69" s="80"/>
      <c r="PKL69"/>
      <c r="PKM69" s="81"/>
      <c r="PKN69" s="78"/>
      <c r="PKO69" s="79"/>
      <c r="PKP69" s="80"/>
      <c r="PKQ69"/>
      <c r="PKR69" s="81"/>
      <c r="PKS69" s="78"/>
      <c r="PKT69" s="79"/>
      <c r="PKU69" s="80"/>
      <c r="PKV69"/>
      <c r="PKW69" s="81"/>
      <c r="PKX69" s="78"/>
      <c r="PKY69" s="79"/>
      <c r="PKZ69" s="80"/>
      <c r="PLA69"/>
      <c r="PLB69" s="81"/>
      <c r="PLC69" s="78"/>
      <c r="PLD69" s="79"/>
      <c r="PLE69" s="80"/>
      <c r="PLF69"/>
      <c r="PLG69" s="81"/>
      <c r="PLH69" s="78"/>
      <c r="PLI69" s="79"/>
      <c r="PLJ69" s="80"/>
      <c r="PLK69"/>
      <c r="PLL69" s="81"/>
      <c r="PLM69" s="78"/>
      <c r="PLN69" s="79"/>
      <c r="PLO69" s="80"/>
      <c r="PLP69"/>
      <c r="PLQ69" s="81"/>
      <c r="PLR69" s="78"/>
      <c r="PLS69" s="79"/>
      <c r="PLT69" s="80"/>
      <c r="PLU69"/>
      <c r="PLV69" s="81"/>
      <c r="PLW69" s="78"/>
      <c r="PLX69" s="79"/>
      <c r="PLY69" s="80"/>
      <c r="PLZ69"/>
      <c r="PMA69" s="81"/>
      <c r="PMB69" s="78"/>
      <c r="PMC69" s="79"/>
      <c r="PMD69" s="80"/>
      <c r="PME69"/>
      <c r="PMF69" s="81"/>
      <c r="PMG69" s="78"/>
      <c r="PMH69" s="79"/>
      <c r="PMI69" s="80"/>
      <c r="PMJ69"/>
      <c r="PMK69" s="81"/>
      <c r="PML69" s="78"/>
      <c r="PMM69" s="79"/>
      <c r="PMN69" s="80"/>
      <c r="PMO69"/>
      <c r="PMP69" s="81"/>
      <c r="PMQ69" s="78"/>
      <c r="PMR69" s="79"/>
      <c r="PMS69" s="80"/>
      <c r="PMT69"/>
      <c r="PMU69" s="81"/>
      <c r="PMV69" s="78"/>
      <c r="PMW69" s="79"/>
      <c r="PMX69" s="80"/>
      <c r="PMY69"/>
      <c r="PMZ69" s="81"/>
      <c r="PNA69" s="78"/>
      <c r="PNB69" s="79"/>
      <c r="PNC69" s="80"/>
      <c r="PND69"/>
      <c r="PNE69" s="81"/>
      <c r="PNF69" s="78"/>
      <c r="PNG69" s="79"/>
      <c r="PNH69" s="80"/>
      <c r="PNI69"/>
      <c r="PNJ69" s="81"/>
      <c r="PNK69" s="78"/>
      <c r="PNL69" s="79"/>
      <c r="PNM69" s="80"/>
      <c r="PNN69"/>
      <c r="PNO69" s="81"/>
      <c r="PNP69" s="78"/>
      <c r="PNQ69" s="79"/>
      <c r="PNR69" s="80"/>
      <c r="PNS69"/>
      <c r="PNT69" s="81"/>
      <c r="PNU69" s="78"/>
      <c r="PNV69" s="79"/>
      <c r="PNW69" s="80"/>
      <c r="PNX69"/>
      <c r="PNY69" s="81"/>
      <c r="PNZ69" s="78"/>
      <c r="POA69" s="79"/>
      <c r="POB69" s="80"/>
      <c r="POC69"/>
      <c r="POD69" s="81"/>
      <c r="POE69" s="78"/>
      <c r="POF69" s="79"/>
      <c r="POG69" s="80"/>
      <c r="POH69"/>
      <c r="POI69" s="81"/>
      <c r="POJ69" s="78"/>
      <c r="POK69" s="79"/>
      <c r="POL69" s="80"/>
      <c r="POM69"/>
      <c r="PON69" s="81"/>
      <c r="POO69" s="78"/>
      <c r="POP69" s="79"/>
      <c r="POQ69" s="80"/>
      <c r="POR69"/>
      <c r="POS69" s="81"/>
      <c r="POT69" s="78"/>
      <c r="POU69" s="79"/>
      <c r="POV69" s="80"/>
      <c r="POW69"/>
      <c r="POX69" s="81"/>
      <c r="POY69" s="78"/>
      <c r="POZ69" s="79"/>
      <c r="PPA69" s="80"/>
      <c r="PPB69"/>
      <c r="PPC69" s="81"/>
      <c r="PPD69" s="78"/>
      <c r="PPE69" s="79"/>
      <c r="PPF69" s="80"/>
      <c r="PPG69"/>
      <c r="PPH69" s="81"/>
      <c r="PPI69" s="78"/>
      <c r="PPJ69" s="79"/>
      <c r="PPK69" s="80"/>
      <c r="PPL69"/>
      <c r="PPM69" s="81"/>
      <c r="PPN69" s="78"/>
      <c r="PPO69" s="79"/>
      <c r="PPP69" s="80"/>
      <c r="PPQ69"/>
      <c r="PPR69" s="81"/>
      <c r="PPS69" s="78"/>
      <c r="PPT69" s="79"/>
      <c r="PPU69" s="80"/>
      <c r="PPV69"/>
      <c r="PPW69" s="81"/>
      <c r="PPX69" s="78"/>
      <c r="PPY69" s="79"/>
      <c r="PPZ69" s="80"/>
      <c r="PQA69"/>
      <c r="PQB69" s="81"/>
      <c r="PQC69" s="78"/>
      <c r="PQD69" s="79"/>
      <c r="PQE69" s="80"/>
      <c r="PQF69"/>
      <c r="PQG69" s="81"/>
      <c r="PQH69" s="78"/>
      <c r="PQI69" s="79"/>
      <c r="PQJ69" s="80"/>
      <c r="PQK69"/>
      <c r="PQL69" s="81"/>
      <c r="PQM69" s="78"/>
      <c r="PQN69" s="79"/>
      <c r="PQO69" s="80"/>
      <c r="PQP69"/>
      <c r="PQQ69" s="81"/>
      <c r="PQR69" s="78"/>
      <c r="PQS69" s="79"/>
      <c r="PQT69" s="80"/>
      <c r="PQU69"/>
      <c r="PQV69" s="81"/>
      <c r="PQW69" s="78"/>
      <c r="PQX69" s="79"/>
      <c r="PQY69" s="80"/>
      <c r="PQZ69"/>
      <c r="PRA69" s="81"/>
      <c r="PRB69" s="78"/>
      <c r="PRC69" s="79"/>
      <c r="PRD69" s="80"/>
      <c r="PRE69"/>
      <c r="PRF69" s="81"/>
      <c r="PRG69" s="78"/>
      <c r="PRH69" s="79"/>
      <c r="PRI69" s="80"/>
      <c r="PRJ69"/>
      <c r="PRK69" s="81"/>
      <c r="PRL69" s="78"/>
      <c r="PRM69" s="79"/>
      <c r="PRN69" s="80"/>
      <c r="PRO69"/>
      <c r="PRP69" s="81"/>
      <c r="PRQ69" s="78"/>
      <c r="PRR69" s="79"/>
      <c r="PRS69" s="80"/>
      <c r="PRT69"/>
      <c r="PRU69" s="81"/>
      <c r="PRV69" s="78"/>
      <c r="PRW69" s="79"/>
      <c r="PRX69" s="80"/>
      <c r="PRY69"/>
      <c r="PRZ69" s="81"/>
      <c r="PSA69" s="78"/>
      <c r="PSB69" s="79"/>
      <c r="PSC69" s="80"/>
      <c r="PSD69"/>
      <c r="PSE69" s="81"/>
      <c r="PSF69" s="78"/>
      <c r="PSG69" s="79"/>
      <c r="PSH69" s="80"/>
      <c r="PSI69"/>
      <c r="PSJ69" s="81"/>
      <c r="PSK69" s="78"/>
      <c r="PSL69" s="79"/>
      <c r="PSM69" s="80"/>
      <c r="PSN69"/>
      <c r="PSO69" s="81"/>
      <c r="PSP69" s="78"/>
      <c r="PSQ69" s="79"/>
      <c r="PSR69" s="80"/>
      <c r="PSS69"/>
      <c r="PST69" s="81"/>
      <c r="PSU69" s="78"/>
      <c r="PSV69" s="79"/>
      <c r="PSW69" s="80"/>
      <c r="PSX69"/>
      <c r="PSY69" s="81"/>
      <c r="PSZ69" s="78"/>
      <c r="PTA69" s="79"/>
      <c r="PTB69" s="80"/>
      <c r="PTC69"/>
      <c r="PTD69" s="81"/>
      <c r="PTE69" s="78"/>
      <c r="PTF69" s="79"/>
      <c r="PTG69" s="80"/>
      <c r="PTH69"/>
      <c r="PTI69" s="81"/>
      <c r="PTJ69" s="78"/>
      <c r="PTK69" s="79"/>
      <c r="PTL69" s="80"/>
      <c r="PTM69"/>
      <c r="PTN69" s="81"/>
      <c r="PTO69" s="78"/>
      <c r="PTP69" s="79"/>
      <c r="PTQ69" s="80"/>
      <c r="PTR69"/>
      <c r="PTS69" s="81"/>
      <c r="PTT69" s="78"/>
      <c r="PTU69" s="79"/>
      <c r="PTV69" s="80"/>
      <c r="PTW69"/>
      <c r="PTX69" s="81"/>
      <c r="PTY69" s="78"/>
      <c r="PTZ69" s="79"/>
      <c r="PUA69" s="80"/>
      <c r="PUB69"/>
      <c r="PUC69" s="81"/>
      <c r="PUD69" s="78"/>
      <c r="PUE69" s="79"/>
      <c r="PUF69" s="80"/>
      <c r="PUG69"/>
      <c r="PUH69" s="81"/>
      <c r="PUI69" s="78"/>
      <c r="PUJ69" s="79"/>
      <c r="PUK69" s="80"/>
      <c r="PUL69"/>
      <c r="PUM69" s="81"/>
      <c r="PUN69" s="78"/>
      <c r="PUO69" s="79"/>
      <c r="PUP69" s="80"/>
      <c r="PUQ69"/>
      <c r="PUR69" s="81"/>
      <c r="PUS69" s="78"/>
      <c r="PUT69" s="79"/>
      <c r="PUU69" s="80"/>
      <c r="PUV69"/>
      <c r="PUW69" s="81"/>
      <c r="PUX69" s="78"/>
      <c r="PUY69" s="79"/>
      <c r="PUZ69" s="80"/>
      <c r="PVA69"/>
      <c r="PVB69" s="81"/>
      <c r="PVC69" s="78"/>
      <c r="PVD69" s="79"/>
      <c r="PVE69" s="80"/>
      <c r="PVF69"/>
      <c r="PVG69" s="81"/>
      <c r="PVH69" s="78"/>
      <c r="PVI69" s="79"/>
      <c r="PVJ69" s="80"/>
      <c r="PVK69"/>
      <c r="PVL69" s="81"/>
      <c r="PVM69" s="78"/>
      <c r="PVN69" s="79"/>
      <c r="PVO69" s="80"/>
      <c r="PVP69"/>
      <c r="PVQ69" s="81"/>
      <c r="PVR69" s="78"/>
      <c r="PVS69" s="79"/>
      <c r="PVT69" s="80"/>
      <c r="PVU69"/>
      <c r="PVV69" s="81"/>
      <c r="PVW69" s="78"/>
      <c r="PVX69" s="79"/>
      <c r="PVY69" s="80"/>
      <c r="PVZ69"/>
      <c r="PWA69" s="81"/>
      <c r="PWB69" s="78"/>
      <c r="PWC69" s="79"/>
      <c r="PWD69" s="80"/>
      <c r="PWE69"/>
      <c r="PWF69" s="81"/>
      <c r="PWG69" s="78"/>
      <c r="PWH69" s="79"/>
      <c r="PWI69" s="80"/>
      <c r="PWJ69"/>
      <c r="PWK69" s="81"/>
      <c r="PWL69" s="78"/>
      <c r="PWM69" s="79"/>
      <c r="PWN69" s="80"/>
      <c r="PWO69"/>
      <c r="PWP69" s="81"/>
      <c r="PWQ69" s="78"/>
      <c r="PWR69" s="79"/>
      <c r="PWS69" s="80"/>
      <c r="PWT69"/>
      <c r="PWU69" s="81"/>
      <c r="PWV69" s="78"/>
      <c r="PWW69" s="79"/>
      <c r="PWX69" s="80"/>
      <c r="PWY69"/>
      <c r="PWZ69" s="81"/>
      <c r="PXA69" s="78"/>
      <c r="PXB69" s="79"/>
      <c r="PXC69" s="80"/>
      <c r="PXD69"/>
      <c r="PXE69" s="81"/>
      <c r="PXF69" s="78"/>
      <c r="PXG69" s="79"/>
      <c r="PXH69" s="80"/>
      <c r="PXI69"/>
      <c r="PXJ69" s="81"/>
      <c r="PXK69" s="78"/>
      <c r="PXL69" s="79"/>
      <c r="PXM69" s="80"/>
      <c r="PXN69"/>
      <c r="PXO69" s="81"/>
      <c r="PXP69" s="78"/>
      <c r="PXQ69" s="79"/>
      <c r="PXR69" s="80"/>
      <c r="PXS69"/>
      <c r="PXT69" s="81"/>
      <c r="PXU69" s="78"/>
      <c r="PXV69" s="79"/>
      <c r="PXW69" s="80"/>
      <c r="PXX69"/>
      <c r="PXY69" s="81"/>
      <c r="PXZ69" s="78"/>
      <c r="PYA69" s="79"/>
      <c r="PYB69" s="80"/>
      <c r="PYC69"/>
      <c r="PYD69" s="81"/>
      <c r="PYE69" s="78"/>
      <c r="PYF69" s="79"/>
      <c r="PYG69" s="80"/>
      <c r="PYH69"/>
      <c r="PYI69" s="81"/>
      <c r="PYJ69" s="78"/>
      <c r="PYK69" s="79"/>
      <c r="PYL69" s="80"/>
      <c r="PYM69"/>
      <c r="PYN69" s="81"/>
      <c r="PYO69" s="78"/>
      <c r="PYP69" s="79"/>
      <c r="PYQ69" s="80"/>
      <c r="PYR69"/>
      <c r="PYS69" s="81"/>
      <c r="PYT69" s="78"/>
      <c r="PYU69" s="79"/>
      <c r="PYV69" s="80"/>
      <c r="PYW69"/>
      <c r="PYX69" s="81"/>
      <c r="PYY69" s="78"/>
      <c r="PYZ69" s="79"/>
      <c r="PZA69" s="80"/>
      <c r="PZB69"/>
      <c r="PZC69" s="81"/>
      <c r="PZD69" s="78"/>
      <c r="PZE69" s="79"/>
      <c r="PZF69" s="80"/>
      <c r="PZG69"/>
      <c r="PZH69" s="81"/>
      <c r="PZI69" s="78"/>
      <c r="PZJ69" s="79"/>
      <c r="PZK69" s="80"/>
      <c r="PZL69"/>
      <c r="PZM69" s="81"/>
      <c r="PZN69" s="78"/>
      <c r="PZO69" s="79"/>
      <c r="PZP69" s="80"/>
      <c r="PZQ69"/>
      <c r="PZR69" s="81"/>
      <c r="PZS69" s="78"/>
      <c r="PZT69" s="79"/>
      <c r="PZU69" s="80"/>
      <c r="PZV69"/>
      <c r="PZW69" s="81"/>
      <c r="PZX69" s="78"/>
      <c r="PZY69" s="79"/>
      <c r="PZZ69" s="80"/>
      <c r="QAA69"/>
      <c r="QAB69" s="81"/>
      <c r="QAC69" s="78"/>
      <c r="QAD69" s="79"/>
      <c r="QAE69" s="80"/>
      <c r="QAF69"/>
      <c r="QAG69" s="81"/>
      <c r="QAH69" s="78"/>
      <c r="QAI69" s="79"/>
      <c r="QAJ69" s="80"/>
      <c r="QAK69"/>
      <c r="QAL69" s="81"/>
      <c r="QAM69" s="78"/>
      <c r="QAN69" s="79"/>
      <c r="QAO69" s="80"/>
      <c r="QAP69"/>
      <c r="QAQ69" s="81"/>
      <c r="QAR69" s="78"/>
      <c r="QAS69" s="79"/>
      <c r="QAT69" s="80"/>
      <c r="QAU69"/>
      <c r="QAV69" s="81"/>
      <c r="QAW69" s="78"/>
      <c r="QAX69" s="79"/>
      <c r="QAY69" s="80"/>
      <c r="QAZ69"/>
      <c r="QBA69" s="81"/>
      <c r="QBB69" s="78"/>
      <c r="QBC69" s="79"/>
      <c r="QBD69" s="80"/>
      <c r="QBE69"/>
      <c r="QBF69" s="81"/>
      <c r="QBG69" s="78"/>
      <c r="QBH69" s="79"/>
      <c r="QBI69" s="80"/>
      <c r="QBJ69"/>
      <c r="QBK69" s="81"/>
      <c r="QBL69" s="78"/>
      <c r="QBM69" s="79"/>
      <c r="QBN69" s="80"/>
      <c r="QBO69"/>
      <c r="QBP69" s="81"/>
      <c r="QBQ69" s="78"/>
      <c r="QBR69" s="79"/>
      <c r="QBS69" s="80"/>
      <c r="QBT69"/>
      <c r="QBU69" s="81"/>
      <c r="QBV69" s="78"/>
      <c r="QBW69" s="79"/>
      <c r="QBX69" s="80"/>
      <c r="QBY69"/>
      <c r="QBZ69" s="81"/>
      <c r="QCA69" s="78"/>
      <c r="QCB69" s="79"/>
      <c r="QCC69" s="80"/>
      <c r="QCD69"/>
      <c r="QCE69" s="81"/>
      <c r="QCF69" s="78"/>
      <c r="QCG69" s="79"/>
      <c r="QCH69" s="80"/>
      <c r="QCI69"/>
      <c r="QCJ69" s="81"/>
      <c r="QCK69" s="78"/>
      <c r="QCL69" s="79"/>
      <c r="QCM69" s="80"/>
      <c r="QCN69"/>
      <c r="QCO69" s="81"/>
      <c r="QCP69" s="78"/>
      <c r="QCQ69" s="79"/>
      <c r="QCR69" s="80"/>
      <c r="QCS69"/>
      <c r="QCT69" s="81"/>
      <c r="QCU69" s="78"/>
      <c r="QCV69" s="79"/>
      <c r="QCW69" s="80"/>
      <c r="QCX69"/>
      <c r="QCY69" s="81"/>
      <c r="QCZ69" s="78"/>
      <c r="QDA69" s="79"/>
      <c r="QDB69" s="80"/>
      <c r="QDC69"/>
      <c r="QDD69" s="81"/>
      <c r="QDE69" s="78"/>
      <c r="QDF69" s="79"/>
      <c r="QDG69" s="80"/>
      <c r="QDH69"/>
      <c r="QDI69" s="81"/>
      <c r="QDJ69" s="78"/>
      <c r="QDK69" s="79"/>
      <c r="QDL69" s="80"/>
      <c r="QDM69"/>
      <c r="QDN69" s="81"/>
      <c r="QDO69" s="78"/>
      <c r="QDP69" s="79"/>
      <c r="QDQ69" s="80"/>
      <c r="QDR69"/>
      <c r="QDS69" s="81"/>
      <c r="QDT69" s="78"/>
      <c r="QDU69" s="79"/>
      <c r="QDV69" s="80"/>
      <c r="QDW69"/>
      <c r="QDX69" s="81"/>
      <c r="QDY69" s="78"/>
      <c r="QDZ69" s="79"/>
      <c r="QEA69" s="80"/>
      <c r="QEB69"/>
      <c r="QEC69" s="81"/>
      <c r="QED69" s="78"/>
      <c r="QEE69" s="79"/>
      <c r="QEF69" s="80"/>
      <c r="QEG69"/>
      <c r="QEH69" s="81"/>
      <c r="QEI69" s="78"/>
      <c r="QEJ69" s="79"/>
      <c r="QEK69" s="80"/>
      <c r="QEL69"/>
      <c r="QEM69" s="81"/>
      <c r="QEN69" s="78"/>
      <c r="QEO69" s="79"/>
      <c r="QEP69" s="80"/>
      <c r="QEQ69"/>
      <c r="QER69" s="81"/>
      <c r="QES69" s="78"/>
      <c r="QET69" s="79"/>
      <c r="QEU69" s="80"/>
      <c r="QEV69"/>
      <c r="QEW69" s="81"/>
      <c r="QEX69" s="78"/>
      <c r="QEY69" s="79"/>
      <c r="QEZ69" s="80"/>
      <c r="QFA69"/>
      <c r="QFB69" s="81"/>
      <c r="QFC69" s="78"/>
      <c r="QFD69" s="79"/>
      <c r="QFE69" s="80"/>
      <c r="QFF69"/>
      <c r="QFG69" s="81"/>
      <c r="QFH69" s="78"/>
      <c r="QFI69" s="79"/>
      <c r="QFJ69" s="80"/>
      <c r="QFK69"/>
      <c r="QFL69" s="81"/>
      <c r="QFM69" s="78"/>
      <c r="QFN69" s="79"/>
      <c r="QFO69" s="80"/>
      <c r="QFP69"/>
      <c r="QFQ69" s="81"/>
      <c r="QFR69" s="78"/>
      <c r="QFS69" s="79"/>
      <c r="QFT69" s="80"/>
      <c r="QFU69"/>
      <c r="QFV69" s="81"/>
      <c r="QFW69" s="78"/>
      <c r="QFX69" s="79"/>
      <c r="QFY69" s="80"/>
      <c r="QFZ69"/>
      <c r="QGA69" s="81"/>
      <c r="QGB69" s="78"/>
      <c r="QGC69" s="79"/>
      <c r="QGD69" s="80"/>
      <c r="QGE69"/>
      <c r="QGF69" s="81"/>
      <c r="QGG69" s="78"/>
      <c r="QGH69" s="79"/>
      <c r="QGI69" s="80"/>
      <c r="QGJ69"/>
      <c r="QGK69" s="81"/>
      <c r="QGL69" s="78"/>
      <c r="QGM69" s="79"/>
      <c r="QGN69" s="80"/>
      <c r="QGO69"/>
      <c r="QGP69" s="81"/>
      <c r="QGQ69" s="78"/>
      <c r="QGR69" s="79"/>
      <c r="QGS69" s="80"/>
      <c r="QGT69"/>
      <c r="QGU69" s="81"/>
      <c r="QGV69" s="78"/>
      <c r="QGW69" s="79"/>
      <c r="QGX69" s="80"/>
      <c r="QGY69"/>
      <c r="QGZ69" s="81"/>
      <c r="QHA69" s="78"/>
      <c r="QHB69" s="79"/>
      <c r="QHC69" s="80"/>
      <c r="QHD69"/>
      <c r="QHE69" s="81"/>
      <c r="QHF69" s="78"/>
      <c r="QHG69" s="79"/>
      <c r="QHH69" s="80"/>
      <c r="QHI69"/>
      <c r="QHJ69" s="81"/>
      <c r="QHK69" s="78"/>
      <c r="QHL69" s="79"/>
      <c r="QHM69" s="80"/>
      <c r="QHN69"/>
      <c r="QHO69" s="81"/>
      <c r="QHP69" s="78"/>
      <c r="QHQ69" s="79"/>
      <c r="QHR69" s="80"/>
      <c r="QHS69"/>
      <c r="QHT69" s="81"/>
      <c r="QHU69" s="78"/>
      <c r="QHV69" s="79"/>
      <c r="QHW69" s="80"/>
      <c r="QHX69"/>
      <c r="QHY69" s="81"/>
      <c r="QHZ69" s="78"/>
      <c r="QIA69" s="79"/>
      <c r="QIB69" s="80"/>
      <c r="QIC69"/>
      <c r="QID69" s="81"/>
      <c r="QIE69" s="78"/>
      <c r="QIF69" s="79"/>
      <c r="QIG69" s="80"/>
      <c r="QIH69"/>
      <c r="QII69" s="81"/>
      <c r="QIJ69" s="78"/>
      <c r="QIK69" s="79"/>
      <c r="QIL69" s="80"/>
      <c r="QIM69"/>
      <c r="QIN69" s="81"/>
      <c r="QIO69" s="78"/>
      <c r="QIP69" s="79"/>
      <c r="QIQ69" s="80"/>
      <c r="QIR69"/>
      <c r="QIS69" s="81"/>
      <c r="QIT69" s="78"/>
      <c r="QIU69" s="79"/>
      <c r="QIV69" s="80"/>
      <c r="QIW69"/>
      <c r="QIX69" s="81"/>
      <c r="QIY69" s="78"/>
      <c r="QIZ69" s="79"/>
      <c r="QJA69" s="80"/>
      <c r="QJB69"/>
      <c r="QJC69" s="81"/>
      <c r="QJD69" s="78"/>
      <c r="QJE69" s="79"/>
      <c r="QJF69" s="80"/>
      <c r="QJG69"/>
      <c r="QJH69" s="81"/>
      <c r="QJI69" s="78"/>
      <c r="QJJ69" s="79"/>
      <c r="QJK69" s="80"/>
      <c r="QJL69"/>
      <c r="QJM69" s="81"/>
      <c r="QJN69" s="78"/>
      <c r="QJO69" s="79"/>
      <c r="QJP69" s="80"/>
      <c r="QJQ69"/>
      <c r="QJR69" s="81"/>
      <c r="QJS69" s="78"/>
      <c r="QJT69" s="79"/>
      <c r="QJU69" s="80"/>
      <c r="QJV69"/>
      <c r="QJW69" s="81"/>
      <c r="QJX69" s="78"/>
      <c r="QJY69" s="79"/>
      <c r="QJZ69" s="80"/>
      <c r="QKA69"/>
      <c r="QKB69" s="81"/>
      <c r="QKC69" s="78"/>
      <c r="QKD69" s="79"/>
      <c r="QKE69" s="80"/>
      <c r="QKF69"/>
      <c r="QKG69" s="81"/>
      <c r="QKH69" s="78"/>
      <c r="QKI69" s="79"/>
      <c r="QKJ69" s="80"/>
      <c r="QKK69"/>
      <c r="QKL69" s="81"/>
      <c r="QKM69" s="78"/>
      <c r="QKN69" s="79"/>
      <c r="QKO69" s="80"/>
      <c r="QKP69"/>
      <c r="QKQ69" s="81"/>
      <c r="QKR69" s="78"/>
      <c r="QKS69" s="79"/>
      <c r="QKT69" s="80"/>
      <c r="QKU69"/>
      <c r="QKV69" s="81"/>
      <c r="QKW69" s="78"/>
      <c r="QKX69" s="79"/>
      <c r="QKY69" s="80"/>
      <c r="QKZ69"/>
      <c r="QLA69" s="81"/>
      <c r="QLB69" s="78"/>
      <c r="QLC69" s="79"/>
      <c r="QLD69" s="80"/>
      <c r="QLE69"/>
      <c r="QLF69" s="81"/>
      <c r="QLG69" s="78"/>
      <c r="QLH69" s="79"/>
      <c r="QLI69" s="80"/>
      <c r="QLJ69"/>
      <c r="QLK69" s="81"/>
      <c r="QLL69" s="78"/>
      <c r="QLM69" s="79"/>
      <c r="QLN69" s="80"/>
      <c r="QLO69"/>
      <c r="QLP69" s="81"/>
      <c r="QLQ69" s="78"/>
      <c r="QLR69" s="79"/>
      <c r="QLS69" s="80"/>
      <c r="QLT69"/>
      <c r="QLU69" s="81"/>
      <c r="QLV69" s="78"/>
      <c r="QLW69" s="79"/>
      <c r="QLX69" s="80"/>
      <c r="QLY69"/>
      <c r="QLZ69" s="81"/>
      <c r="QMA69" s="78"/>
      <c r="QMB69" s="79"/>
      <c r="QMC69" s="80"/>
      <c r="QMD69"/>
      <c r="QME69" s="81"/>
      <c r="QMF69" s="78"/>
      <c r="QMG69" s="79"/>
      <c r="QMH69" s="80"/>
      <c r="QMI69"/>
      <c r="QMJ69" s="81"/>
      <c r="QMK69" s="78"/>
      <c r="QML69" s="79"/>
      <c r="QMM69" s="80"/>
      <c r="QMN69"/>
      <c r="QMO69" s="81"/>
      <c r="QMP69" s="78"/>
      <c r="QMQ69" s="79"/>
      <c r="QMR69" s="80"/>
      <c r="QMS69"/>
      <c r="QMT69" s="81"/>
      <c r="QMU69" s="78"/>
      <c r="QMV69" s="79"/>
      <c r="QMW69" s="80"/>
      <c r="QMX69"/>
      <c r="QMY69" s="81"/>
      <c r="QMZ69" s="78"/>
      <c r="QNA69" s="79"/>
      <c r="QNB69" s="80"/>
      <c r="QNC69"/>
      <c r="QND69" s="81"/>
      <c r="QNE69" s="78"/>
      <c r="QNF69" s="79"/>
      <c r="QNG69" s="80"/>
      <c r="QNH69"/>
      <c r="QNI69" s="81"/>
      <c r="QNJ69" s="78"/>
      <c r="QNK69" s="79"/>
      <c r="QNL69" s="80"/>
      <c r="QNM69"/>
      <c r="QNN69" s="81"/>
      <c r="QNO69" s="78"/>
      <c r="QNP69" s="79"/>
      <c r="QNQ69" s="80"/>
      <c r="QNR69"/>
      <c r="QNS69" s="81"/>
      <c r="QNT69" s="78"/>
      <c r="QNU69" s="79"/>
      <c r="QNV69" s="80"/>
      <c r="QNW69"/>
      <c r="QNX69" s="81"/>
      <c r="QNY69" s="78"/>
      <c r="QNZ69" s="79"/>
      <c r="QOA69" s="80"/>
      <c r="QOB69"/>
      <c r="QOC69" s="81"/>
      <c r="QOD69" s="78"/>
      <c r="QOE69" s="79"/>
      <c r="QOF69" s="80"/>
      <c r="QOG69"/>
      <c r="QOH69" s="81"/>
      <c r="QOI69" s="78"/>
      <c r="QOJ69" s="79"/>
      <c r="QOK69" s="80"/>
      <c r="QOL69"/>
      <c r="QOM69" s="81"/>
      <c r="QON69" s="78"/>
      <c r="QOO69" s="79"/>
      <c r="QOP69" s="80"/>
      <c r="QOQ69"/>
      <c r="QOR69" s="81"/>
      <c r="QOS69" s="78"/>
      <c r="QOT69" s="79"/>
      <c r="QOU69" s="80"/>
      <c r="QOV69"/>
      <c r="QOW69" s="81"/>
      <c r="QOX69" s="78"/>
      <c r="QOY69" s="79"/>
      <c r="QOZ69" s="80"/>
      <c r="QPA69"/>
      <c r="QPB69" s="81"/>
      <c r="QPC69" s="78"/>
      <c r="QPD69" s="79"/>
      <c r="QPE69" s="80"/>
      <c r="QPF69"/>
      <c r="QPG69" s="81"/>
      <c r="QPH69" s="78"/>
      <c r="QPI69" s="79"/>
      <c r="QPJ69" s="80"/>
      <c r="QPK69"/>
      <c r="QPL69" s="81"/>
      <c r="QPM69" s="78"/>
      <c r="QPN69" s="79"/>
      <c r="QPO69" s="80"/>
      <c r="QPP69"/>
      <c r="QPQ69" s="81"/>
      <c r="QPR69" s="78"/>
      <c r="QPS69" s="79"/>
      <c r="QPT69" s="80"/>
      <c r="QPU69"/>
      <c r="QPV69" s="81"/>
      <c r="QPW69" s="78"/>
      <c r="QPX69" s="79"/>
      <c r="QPY69" s="80"/>
      <c r="QPZ69"/>
      <c r="QQA69" s="81"/>
      <c r="QQB69" s="78"/>
      <c r="QQC69" s="79"/>
      <c r="QQD69" s="80"/>
      <c r="QQE69"/>
      <c r="QQF69" s="81"/>
      <c r="QQG69" s="78"/>
      <c r="QQH69" s="79"/>
      <c r="QQI69" s="80"/>
      <c r="QQJ69"/>
      <c r="QQK69" s="81"/>
      <c r="QQL69" s="78"/>
      <c r="QQM69" s="79"/>
      <c r="QQN69" s="80"/>
      <c r="QQO69"/>
      <c r="QQP69" s="81"/>
      <c r="QQQ69" s="78"/>
      <c r="QQR69" s="79"/>
      <c r="QQS69" s="80"/>
      <c r="QQT69"/>
      <c r="QQU69" s="81"/>
      <c r="QQV69" s="78"/>
      <c r="QQW69" s="79"/>
      <c r="QQX69" s="80"/>
      <c r="QQY69"/>
      <c r="QQZ69" s="81"/>
      <c r="QRA69" s="78"/>
      <c r="QRB69" s="79"/>
      <c r="QRC69" s="80"/>
      <c r="QRD69"/>
      <c r="QRE69" s="81"/>
      <c r="QRF69" s="78"/>
      <c r="QRG69" s="79"/>
      <c r="QRH69" s="80"/>
      <c r="QRI69"/>
      <c r="QRJ69" s="81"/>
      <c r="QRK69" s="78"/>
      <c r="QRL69" s="79"/>
      <c r="QRM69" s="80"/>
      <c r="QRN69"/>
      <c r="QRO69" s="81"/>
      <c r="QRP69" s="78"/>
      <c r="QRQ69" s="79"/>
      <c r="QRR69" s="80"/>
      <c r="QRS69"/>
      <c r="QRT69" s="81"/>
      <c r="QRU69" s="78"/>
      <c r="QRV69" s="79"/>
      <c r="QRW69" s="80"/>
      <c r="QRX69"/>
      <c r="QRY69" s="81"/>
      <c r="QRZ69" s="78"/>
      <c r="QSA69" s="79"/>
      <c r="QSB69" s="80"/>
      <c r="QSC69"/>
      <c r="QSD69" s="81"/>
      <c r="QSE69" s="78"/>
      <c r="QSF69" s="79"/>
      <c r="QSG69" s="80"/>
      <c r="QSH69"/>
      <c r="QSI69" s="81"/>
      <c r="QSJ69" s="78"/>
      <c r="QSK69" s="79"/>
      <c r="QSL69" s="80"/>
      <c r="QSM69"/>
      <c r="QSN69" s="81"/>
      <c r="QSO69" s="78"/>
      <c r="QSP69" s="79"/>
      <c r="QSQ69" s="80"/>
      <c r="QSR69"/>
      <c r="QSS69" s="81"/>
      <c r="QST69" s="78"/>
      <c r="QSU69" s="79"/>
      <c r="QSV69" s="80"/>
      <c r="QSW69"/>
      <c r="QSX69" s="81"/>
      <c r="QSY69" s="78"/>
      <c r="QSZ69" s="79"/>
      <c r="QTA69" s="80"/>
      <c r="QTB69"/>
      <c r="QTC69" s="81"/>
      <c r="QTD69" s="78"/>
      <c r="QTE69" s="79"/>
      <c r="QTF69" s="80"/>
      <c r="QTG69"/>
      <c r="QTH69" s="81"/>
      <c r="QTI69" s="78"/>
      <c r="QTJ69" s="79"/>
      <c r="QTK69" s="80"/>
      <c r="QTL69"/>
      <c r="QTM69" s="81"/>
      <c r="QTN69" s="78"/>
      <c r="QTO69" s="79"/>
      <c r="QTP69" s="80"/>
      <c r="QTQ69"/>
      <c r="QTR69" s="81"/>
      <c r="QTS69" s="78"/>
      <c r="QTT69" s="79"/>
      <c r="QTU69" s="80"/>
      <c r="QTV69"/>
      <c r="QTW69" s="81"/>
      <c r="QTX69" s="78"/>
      <c r="QTY69" s="79"/>
      <c r="QTZ69" s="80"/>
      <c r="QUA69"/>
      <c r="QUB69" s="81"/>
      <c r="QUC69" s="78"/>
      <c r="QUD69" s="79"/>
      <c r="QUE69" s="80"/>
      <c r="QUF69"/>
      <c r="QUG69" s="81"/>
      <c r="QUH69" s="78"/>
      <c r="QUI69" s="79"/>
      <c r="QUJ69" s="80"/>
      <c r="QUK69"/>
      <c r="QUL69" s="81"/>
      <c r="QUM69" s="78"/>
      <c r="QUN69" s="79"/>
      <c r="QUO69" s="80"/>
      <c r="QUP69"/>
      <c r="QUQ69" s="81"/>
      <c r="QUR69" s="78"/>
      <c r="QUS69" s="79"/>
      <c r="QUT69" s="80"/>
      <c r="QUU69"/>
      <c r="QUV69" s="81"/>
      <c r="QUW69" s="78"/>
      <c r="QUX69" s="79"/>
      <c r="QUY69" s="80"/>
      <c r="QUZ69"/>
      <c r="QVA69" s="81"/>
      <c r="QVB69" s="78"/>
      <c r="QVC69" s="79"/>
      <c r="QVD69" s="80"/>
      <c r="QVE69"/>
      <c r="QVF69" s="81"/>
      <c r="QVG69" s="78"/>
      <c r="QVH69" s="79"/>
      <c r="QVI69" s="80"/>
      <c r="QVJ69"/>
      <c r="QVK69" s="81"/>
      <c r="QVL69" s="78"/>
      <c r="QVM69" s="79"/>
      <c r="QVN69" s="80"/>
      <c r="QVO69"/>
      <c r="QVP69" s="81"/>
      <c r="QVQ69" s="78"/>
      <c r="QVR69" s="79"/>
      <c r="QVS69" s="80"/>
      <c r="QVT69"/>
      <c r="QVU69" s="81"/>
      <c r="QVV69" s="78"/>
      <c r="QVW69" s="79"/>
      <c r="QVX69" s="80"/>
      <c r="QVY69"/>
      <c r="QVZ69" s="81"/>
      <c r="QWA69" s="78"/>
      <c r="QWB69" s="79"/>
      <c r="QWC69" s="80"/>
      <c r="QWD69"/>
      <c r="QWE69" s="81"/>
      <c r="QWF69" s="78"/>
      <c r="QWG69" s="79"/>
      <c r="QWH69" s="80"/>
      <c r="QWI69"/>
      <c r="QWJ69" s="81"/>
      <c r="QWK69" s="78"/>
      <c r="QWL69" s="79"/>
      <c r="QWM69" s="80"/>
      <c r="QWN69"/>
      <c r="QWO69" s="81"/>
      <c r="QWP69" s="78"/>
      <c r="QWQ69" s="79"/>
      <c r="QWR69" s="80"/>
      <c r="QWS69"/>
      <c r="QWT69" s="81"/>
      <c r="QWU69" s="78"/>
      <c r="QWV69" s="79"/>
      <c r="QWW69" s="80"/>
      <c r="QWX69"/>
      <c r="QWY69" s="81"/>
      <c r="QWZ69" s="78"/>
      <c r="QXA69" s="79"/>
      <c r="QXB69" s="80"/>
      <c r="QXC69"/>
      <c r="QXD69" s="81"/>
      <c r="QXE69" s="78"/>
      <c r="QXF69" s="79"/>
      <c r="QXG69" s="80"/>
      <c r="QXH69"/>
      <c r="QXI69" s="81"/>
      <c r="QXJ69" s="78"/>
      <c r="QXK69" s="79"/>
      <c r="QXL69" s="80"/>
      <c r="QXM69"/>
      <c r="QXN69" s="81"/>
      <c r="QXO69" s="78"/>
      <c r="QXP69" s="79"/>
      <c r="QXQ69" s="80"/>
      <c r="QXR69"/>
      <c r="QXS69" s="81"/>
      <c r="QXT69" s="78"/>
      <c r="QXU69" s="79"/>
      <c r="QXV69" s="80"/>
      <c r="QXW69"/>
      <c r="QXX69" s="81"/>
      <c r="QXY69" s="78"/>
      <c r="QXZ69" s="79"/>
      <c r="QYA69" s="80"/>
      <c r="QYB69"/>
      <c r="QYC69" s="81"/>
      <c r="QYD69" s="78"/>
      <c r="QYE69" s="79"/>
      <c r="QYF69" s="80"/>
      <c r="QYG69"/>
      <c r="QYH69" s="81"/>
      <c r="QYI69" s="78"/>
      <c r="QYJ69" s="79"/>
      <c r="QYK69" s="80"/>
      <c r="QYL69"/>
      <c r="QYM69" s="81"/>
      <c r="QYN69" s="78"/>
      <c r="QYO69" s="79"/>
      <c r="QYP69" s="80"/>
      <c r="QYQ69"/>
      <c r="QYR69" s="81"/>
      <c r="QYS69" s="78"/>
      <c r="QYT69" s="79"/>
      <c r="QYU69" s="80"/>
      <c r="QYV69"/>
      <c r="QYW69" s="81"/>
      <c r="QYX69" s="78"/>
      <c r="QYY69" s="79"/>
      <c r="QYZ69" s="80"/>
      <c r="QZA69"/>
      <c r="QZB69" s="81"/>
      <c r="QZC69" s="78"/>
      <c r="QZD69" s="79"/>
      <c r="QZE69" s="80"/>
      <c r="QZF69"/>
      <c r="QZG69" s="81"/>
      <c r="QZH69" s="78"/>
      <c r="QZI69" s="79"/>
      <c r="QZJ69" s="80"/>
      <c r="QZK69"/>
      <c r="QZL69" s="81"/>
      <c r="QZM69" s="78"/>
      <c r="QZN69" s="79"/>
      <c r="QZO69" s="80"/>
      <c r="QZP69"/>
      <c r="QZQ69" s="81"/>
      <c r="QZR69" s="78"/>
      <c r="QZS69" s="79"/>
      <c r="QZT69" s="80"/>
      <c r="QZU69"/>
      <c r="QZV69" s="81"/>
      <c r="QZW69" s="78"/>
      <c r="QZX69" s="79"/>
      <c r="QZY69" s="80"/>
      <c r="QZZ69"/>
      <c r="RAA69" s="81"/>
      <c r="RAB69" s="78"/>
      <c r="RAC69" s="79"/>
      <c r="RAD69" s="80"/>
      <c r="RAE69"/>
      <c r="RAF69" s="81"/>
      <c r="RAG69" s="78"/>
      <c r="RAH69" s="79"/>
      <c r="RAI69" s="80"/>
      <c r="RAJ69"/>
      <c r="RAK69" s="81"/>
      <c r="RAL69" s="78"/>
      <c r="RAM69" s="79"/>
      <c r="RAN69" s="80"/>
      <c r="RAO69"/>
      <c r="RAP69" s="81"/>
      <c r="RAQ69" s="78"/>
      <c r="RAR69" s="79"/>
      <c r="RAS69" s="80"/>
      <c r="RAT69"/>
      <c r="RAU69" s="81"/>
      <c r="RAV69" s="78"/>
      <c r="RAW69" s="79"/>
      <c r="RAX69" s="80"/>
      <c r="RAY69"/>
      <c r="RAZ69" s="81"/>
      <c r="RBA69" s="78"/>
      <c r="RBB69" s="79"/>
      <c r="RBC69" s="80"/>
      <c r="RBD69"/>
      <c r="RBE69" s="81"/>
      <c r="RBF69" s="78"/>
      <c r="RBG69" s="79"/>
      <c r="RBH69" s="80"/>
      <c r="RBI69"/>
      <c r="RBJ69" s="81"/>
      <c r="RBK69" s="78"/>
      <c r="RBL69" s="79"/>
      <c r="RBM69" s="80"/>
      <c r="RBN69"/>
      <c r="RBO69" s="81"/>
      <c r="RBP69" s="78"/>
      <c r="RBQ69" s="79"/>
      <c r="RBR69" s="80"/>
      <c r="RBS69"/>
      <c r="RBT69" s="81"/>
      <c r="RBU69" s="78"/>
      <c r="RBV69" s="79"/>
      <c r="RBW69" s="80"/>
      <c r="RBX69"/>
      <c r="RBY69" s="81"/>
      <c r="RBZ69" s="78"/>
      <c r="RCA69" s="79"/>
      <c r="RCB69" s="80"/>
      <c r="RCC69"/>
      <c r="RCD69" s="81"/>
      <c r="RCE69" s="78"/>
      <c r="RCF69" s="79"/>
      <c r="RCG69" s="80"/>
      <c r="RCH69"/>
      <c r="RCI69" s="81"/>
      <c r="RCJ69" s="78"/>
      <c r="RCK69" s="79"/>
      <c r="RCL69" s="80"/>
      <c r="RCM69"/>
      <c r="RCN69" s="81"/>
      <c r="RCO69" s="78"/>
      <c r="RCP69" s="79"/>
      <c r="RCQ69" s="80"/>
      <c r="RCR69"/>
      <c r="RCS69" s="81"/>
      <c r="RCT69" s="78"/>
      <c r="RCU69" s="79"/>
      <c r="RCV69" s="80"/>
      <c r="RCW69"/>
      <c r="RCX69" s="81"/>
      <c r="RCY69" s="78"/>
      <c r="RCZ69" s="79"/>
      <c r="RDA69" s="80"/>
      <c r="RDB69"/>
      <c r="RDC69" s="81"/>
      <c r="RDD69" s="78"/>
      <c r="RDE69" s="79"/>
      <c r="RDF69" s="80"/>
      <c r="RDG69"/>
      <c r="RDH69" s="81"/>
      <c r="RDI69" s="78"/>
      <c r="RDJ69" s="79"/>
      <c r="RDK69" s="80"/>
      <c r="RDL69"/>
      <c r="RDM69" s="81"/>
      <c r="RDN69" s="78"/>
      <c r="RDO69" s="79"/>
      <c r="RDP69" s="80"/>
      <c r="RDQ69"/>
      <c r="RDR69" s="81"/>
      <c r="RDS69" s="78"/>
      <c r="RDT69" s="79"/>
      <c r="RDU69" s="80"/>
      <c r="RDV69"/>
      <c r="RDW69" s="81"/>
      <c r="RDX69" s="78"/>
      <c r="RDY69" s="79"/>
      <c r="RDZ69" s="80"/>
      <c r="REA69"/>
      <c r="REB69" s="81"/>
      <c r="REC69" s="78"/>
      <c r="RED69" s="79"/>
      <c r="REE69" s="80"/>
      <c r="REF69"/>
      <c r="REG69" s="81"/>
      <c r="REH69" s="78"/>
      <c r="REI69" s="79"/>
      <c r="REJ69" s="80"/>
      <c r="REK69"/>
      <c r="REL69" s="81"/>
      <c r="REM69" s="78"/>
      <c r="REN69" s="79"/>
      <c r="REO69" s="80"/>
      <c r="REP69"/>
      <c r="REQ69" s="81"/>
      <c r="RER69" s="78"/>
      <c r="RES69" s="79"/>
      <c r="RET69" s="80"/>
      <c r="REU69"/>
      <c r="REV69" s="81"/>
      <c r="REW69" s="78"/>
      <c r="REX69" s="79"/>
      <c r="REY69" s="80"/>
      <c r="REZ69"/>
      <c r="RFA69" s="81"/>
      <c r="RFB69" s="78"/>
      <c r="RFC69" s="79"/>
      <c r="RFD69" s="80"/>
      <c r="RFE69"/>
      <c r="RFF69" s="81"/>
      <c r="RFG69" s="78"/>
      <c r="RFH69" s="79"/>
      <c r="RFI69" s="80"/>
      <c r="RFJ69"/>
      <c r="RFK69" s="81"/>
      <c r="RFL69" s="78"/>
      <c r="RFM69" s="79"/>
      <c r="RFN69" s="80"/>
      <c r="RFO69"/>
      <c r="RFP69" s="81"/>
      <c r="RFQ69" s="78"/>
      <c r="RFR69" s="79"/>
      <c r="RFS69" s="80"/>
      <c r="RFT69"/>
      <c r="RFU69" s="81"/>
      <c r="RFV69" s="78"/>
      <c r="RFW69" s="79"/>
      <c r="RFX69" s="80"/>
      <c r="RFY69"/>
      <c r="RFZ69" s="81"/>
      <c r="RGA69" s="78"/>
      <c r="RGB69" s="79"/>
      <c r="RGC69" s="80"/>
      <c r="RGD69"/>
      <c r="RGE69" s="81"/>
      <c r="RGF69" s="78"/>
      <c r="RGG69" s="79"/>
      <c r="RGH69" s="80"/>
      <c r="RGI69"/>
      <c r="RGJ69" s="81"/>
      <c r="RGK69" s="78"/>
      <c r="RGL69" s="79"/>
      <c r="RGM69" s="80"/>
      <c r="RGN69"/>
      <c r="RGO69" s="81"/>
      <c r="RGP69" s="78"/>
      <c r="RGQ69" s="79"/>
      <c r="RGR69" s="80"/>
      <c r="RGS69"/>
      <c r="RGT69" s="81"/>
      <c r="RGU69" s="78"/>
      <c r="RGV69" s="79"/>
      <c r="RGW69" s="80"/>
      <c r="RGX69"/>
      <c r="RGY69" s="81"/>
      <c r="RGZ69" s="78"/>
      <c r="RHA69" s="79"/>
      <c r="RHB69" s="80"/>
      <c r="RHC69"/>
      <c r="RHD69" s="81"/>
      <c r="RHE69" s="78"/>
      <c r="RHF69" s="79"/>
      <c r="RHG69" s="80"/>
      <c r="RHH69"/>
      <c r="RHI69" s="81"/>
      <c r="RHJ69" s="78"/>
      <c r="RHK69" s="79"/>
      <c r="RHL69" s="80"/>
      <c r="RHM69"/>
      <c r="RHN69" s="81"/>
      <c r="RHO69" s="78"/>
      <c r="RHP69" s="79"/>
      <c r="RHQ69" s="80"/>
      <c r="RHR69"/>
      <c r="RHS69" s="81"/>
      <c r="RHT69" s="78"/>
      <c r="RHU69" s="79"/>
      <c r="RHV69" s="80"/>
      <c r="RHW69"/>
      <c r="RHX69" s="81"/>
      <c r="RHY69" s="78"/>
      <c r="RHZ69" s="79"/>
      <c r="RIA69" s="80"/>
      <c r="RIB69"/>
      <c r="RIC69" s="81"/>
      <c r="RID69" s="78"/>
      <c r="RIE69" s="79"/>
      <c r="RIF69" s="80"/>
      <c r="RIG69"/>
      <c r="RIH69" s="81"/>
      <c r="RII69" s="78"/>
      <c r="RIJ69" s="79"/>
      <c r="RIK69" s="80"/>
      <c r="RIL69"/>
      <c r="RIM69" s="81"/>
      <c r="RIN69" s="78"/>
      <c r="RIO69" s="79"/>
      <c r="RIP69" s="80"/>
      <c r="RIQ69"/>
      <c r="RIR69" s="81"/>
      <c r="RIS69" s="78"/>
      <c r="RIT69" s="79"/>
      <c r="RIU69" s="80"/>
      <c r="RIV69"/>
      <c r="RIW69" s="81"/>
      <c r="RIX69" s="78"/>
      <c r="RIY69" s="79"/>
      <c r="RIZ69" s="80"/>
      <c r="RJA69"/>
      <c r="RJB69" s="81"/>
      <c r="RJC69" s="78"/>
      <c r="RJD69" s="79"/>
      <c r="RJE69" s="80"/>
      <c r="RJF69"/>
      <c r="RJG69" s="81"/>
      <c r="RJH69" s="78"/>
      <c r="RJI69" s="79"/>
      <c r="RJJ69" s="80"/>
      <c r="RJK69"/>
      <c r="RJL69" s="81"/>
      <c r="RJM69" s="78"/>
      <c r="RJN69" s="79"/>
      <c r="RJO69" s="80"/>
      <c r="RJP69"/>
      <c r="RJQ69" s="81"/>
      <c r="RJR69" s="78"/>
      <c r="RJS69" s="79"/>
      <c r="RJT69" s="80"/>
      <c r="RJU69"/>
      <c r="RJV69" s="81"/>
      <c r="RJW69" s="78"/>
      <c r="RJX69" s="79"/>
      <c r="RJY69" s="80"/>
      <c r="RJZ69"/>
      <c r="RKA69" s="81"/>
      <c r="RKB69" s="78"/>
      <c r="RKC69" s="79"/>
      <c r="RKD69" s="80"/>
      <c r="RKE69"/>
      <c r="RKF69" s="81"/>
      <c r="RKG69" s="78"/>
      <c r="RKH69" s="79"/>
      <c r="RKI69" s="80"/>
      <c r="RKJ69"/>
      <c r="RKK69" s="81"/>
      <c r="RKL69" s="78"/>
      <c r="RKM69" s="79"/>
      <c r="RKN69" s="80"/>
      <c r="RKO69"/>
      <c r="RKP69" s="81"/>
      <c r="RKQ69" s="78"/>
      <c r="RKR69" s="79"/>
      <c r="RKS69" s="80"/>
      <c r="RKT69"/>
      <c r="RKU69" s="81"/>
      <c r="RKV69" s="78"/>
      <c r="RKW69" s="79"/>
      <c r="RKX69" s="80"/>
      <c r="RKY69"/>
      <c r="RKZ69" s="81"/>
      <c r="RLA69" s="78"/>
      <c r="RLB69" s="79"/>
      <c r="RLC69" s="80"/>
      <c r="RLD69"/>
      <c r="RLE69" s="81"/>
      <c r="RLF69" s="78"/>
      <c r="RLG69" s="79"/>
      <c r="RLH69" s="80"/>
      <c r="RLI69"/>
      <c r="RLJ69" s="81"/>
      <c r="RLK69" s="78"/>
      <c r="RLL69" s="79"/>
      <c r="RLM69" s="80"/>
      <c r="RLN69"/>
      <c r="RLO69" s="81"/>
      <c r="RLP69" s="78"/>
      <c r="RLQ69" s="79"/>
      <c r="RLR69" s="80"/>
      <c r="RLS69"/>
      <c r="RLT69" s="81"/>
      <c r="RLU69" s="78"/>
      <c r="RLV69" s="79"/>
      <c r="RLW69" s="80"/>
      <c r="RLX69"/>
      <c r="RLY69" s="81"/>
      <c r="RLZ69" s="78"/>
      <c r="RMA69" s="79"/>
      <c r="RMB69" s="80"/>
      <c r="RMC69"/>
      <c r="RMD69" s="81"/>
      <c r="RME69" s="78"/>
      <c r="RMF69" s="79"/>
      <c r="RMG69" s="80"/>
      <c r="RMH69"/>
      <c r="RMI69" s="81"/>
      <c r="RMJ69" s="78"/>
      <c r="RMK69" s="79"/>
      <c r="RML69" s="80"/>
      <c r="RMM69"/>
      <c r="RMN69" s="81"/>
      <c r="RMO69" s="78"/>
      <c r="RMP69" s="79"/>
      <c r="RMQ69" s="80"/>
      <c r="RMR69"/>
      <c r="RMS69" s="81"/>
      <c r="RMT69" s="78"/>
      <c r="RMU69" s="79"/>
      <c r="RMV69" s="80"/>
      <c r="RMW69"/>
      <c r="RMX69" s="81"/>
      <c r="RMY69" s="78"/>
      <c r="RMZ69" s="79"/>
      <c r="RNA69" s="80"/>
      <c r="RNB69"/>
      <c r="RNC69" s="81"/>
      <c r="RND69" s="78"/>
      <c r="RNE69" s="79"/>
      <c r="RNF69" s="80"/>
      <c r="RNG69"/>
      <c r="RNH69" s="81"/>
      <c r="RNI69" s="78"/>
      <c r="RNJ69" s="79"/>
      <c r="RNK69" s="80"/>
      <c r="RNL69"/>
      <c r="RNM69" s="81"/>
      <c r="RNN69" s="78"/>
      <c r="RNO69" s="79"/>
      <c r="RNP69" s="80"/>
      <c r="RNQ69"/>
      <c r="RNR69" s="81"/>
      <c r="RNS69" s="78"/>
      <c r="RNT69" s="79"/>
      <c r="RNU69" s="80"/>
      <c r="RNV69"/>
      <c r="RNW69" s="81"/>
      <c r="RNX69" s="78"/>
      <c r="RNY69" s="79"/>
      <c r="RNZ69" s="80"/>
      <c r="ROA69"/>
      <c r="ROB69" s="81"/>
      <c r="ROC69" s="78"/>
      <c r="ROD69" s="79"/>
      <c r="ROE69" s="80"/>
      <c r="ROF69"/>
      <c r="ROG69" s="81"/>
      <c r="ROH69" s="78"/>
      <c r="ROI69" s="79"/>
      <c r="ROJ69" s="80"/>
      <c r="ROK69"/>
      <c r="ROL69" s="81"/>
      <c r="ROM69" s="78"/>
      <c r="RON69" s="79"/>
      <c r="ROO69" s="80"/>
      <c r="ROP69"/>
      <c r="ROQ69" s="81"/>
      <c r="ROR69" s="78"/>
      <c r="ROS69" s="79"/>
      <c r="ROT69" s="80"/>
      <c r="ROU69"/>
      <c r="ROV69" s="81"/>
      <c r="ROW69" s="78"/>
      <c r="ROX69" s="79"/>
      <c r="ROY69" s="80"/>
      <c r="ROZ69"/>
      <c r="RPA69" s="81"/>
      <c r="RPB69" s="78"/>
      <c r="RPC69" s="79"/>
      <c r="RPD69" s="80"/>
      <c r="RPE69"/>
      <c r="RPF69" s="81"/>
      <c r="RPG69" s="78"/>
      <c r="RPH69" s="79"/>
      <c r="RPI69" s="80"/>
      <c r="RPJ69"/>
      <c r="RPK69" s="81"/>
      <c r="RPL69" s="78"/>
      <c r="RPM69" s="79"/>
      <c r="RPN69" s="80"/>
      <c r="RPO69"/>
      <c r="RPP69" s="81"/>
      <c r="RPQ69" s="78"/>
      <c r="RPR69" s="79"/>
      <c r="RPS69" s="80"/>
      <c r="RPT69"/>
      <c r="RPU69" s="81"/>
      <c r="RPV69" s="78"/>
      <c r="RPW69" s="79"/>
      <c r="RPX69" s="80"/>
      <c r="RPY69"/>
      <c r="RPZ69" s="81"/>
      <c r="RQA69" s="78"/>
      <c r="RQB69" s="79"/>
      <c r="RQC69" s="80"/>
      <c r="RQD69"/>
      <c r="RQE69" s="81"/>
      <c r="RQF69" s="78"/>
      <c r="RQG69" s="79"/>
      <c r="RQH69" s="80"/>
      <c r="RQI69"/>
      <c r="RQJ69" s="81"/>
      <c r="RQK69" s="78"/>
      <c r="RQL69" s="79"/>
      <c r="RQM69" s="80"/>
      <c r="RQN69"/>
      <c r="RQO69" s="81"/>
      <c r="RQP69" s="78"/>
      <c r="RQQ69" s="79"/>
      <c r="RQR69" s="80"/>
      <c r="RQS69"/>
      <c r="RQT69" s="81"/>
      <c r="RQU69" s="78"/>
      <c r="RQV69" s="79"/>
      <c r="RQW69" s="80"/>
      <c r="RQX69"/>
      <c r="RQY69" s="81"/>
      <c r="RQZ69" s="78"/>
      <c r="RRA69" s="79"/>
      <c r="RRB69" s="80"/>
      <c r="RRC69"/>
      <c r="RRD69" s="81"/>
      <c r="RRE69" s="78"/>
      <c r="RRF69" s="79"/>
      <c r="RRG69" s="80"/>
      <c r="RRH69"/>
      <c r="RRI69" s="81"/>
      <c r="RRJ69" s="78"/>
      <c r="RRK69" s="79"/>
      <c r="RRL69" s="80"/>
      <c r="RRM69"/>
      <c r="RRN69" s="81"/>
      <c r="RRO69" s="78"/>
      <c r="RRP69" s="79"/>
      <c r="RRQ69" s="80"/>
      <c r="RRR69"/>
      <c r="RRS69" s="81"/>
      <c r="RRT69" s="78"/>
      <c r="RRU69" s="79"/>
      <c r="RRV69" s="80"/>
      <c r="RRW69"/>
      <c r="RRX69" s="81"/>
      <c r="RRY69" s="78"/>
      <c r="RRZ69" s="79"/>
      <c r="RSA69" s="80"/>
      <c r="RSB69"/>
      <c r="RSC69" s="81"/>
      <c r="RSD69" s="78"/>
      <c r="RSE69" s="79"/>
      <c r="RSF69" s="80"/>
      <c r="RSG69"/>
      <c r="RSH69" s="81"/>
      <c r="RSI69" s="78"/>
      <c r="RSJ69" s="79"/>
      <c r="RSK69" s="80"/>
      <c r="RSL69"/>
      <c r="RSM69" s="81"/>
      <c r="RSN69" s="78"/>
      <c r="RSO69" s="79"/>
      <c r="RSP69" s="80"/>
      <c r="RSQ69"/>
      <c r="RSR69" s="81"/>
      <c r="RSS69" s="78"/>
      <c r="RST69" s="79"/>
      <c r="RSU69" s="80"/>
      <c r="RSV69"/>
      <c r="RSW69" s="81"/>
      <c r="RSX69" s="78"/>
      <c r="RSY69" s="79"/>
      <c r="RSZ69" s="80"/>
      <c r="RTA69"/>
      <c r="RTB69" s="81"/>
      <c r="RTC69" s="78"/>
      <c r="RTD69" s="79"/>
      <c r="RTE69" s="80"/>
      <c r="RTF69"/>
      <c r="RTG69" s="81"/>
      <c r="RTH69" s="78"/>
      <c r="RTI69" s="79"/>
      <c r="RTJ69" s="80"/>
      <c r="RTK69"/>
      <c r="RTL69" s="81"/>
      <c r="RTM69" s="78"/>
      <c r="RTN69" s="79"/>
      <c r="RTO69" s="80"/>
      <c r="RTP69"/>
      <c r="RTQ69" s="81"/>
      <c r="RTR69" s="78"/>
      <c r="RTS69" s="79"/>
      <c r="RTT69" s="80"/>
      <c r="RTU69"/>
      <c r="RTV69" s="81"/>
      <c r="RTW69" s="78"/>
      <c r="RTX69" s="79"/>
      <c r="RTY69" s="80"/>
      <c r="RTZ69"/>
      <c r="RUA69" s="81"/>
      <c r="RUB69" s="78"/>
      <c r="RUC69" s="79"/>
      <c r="RUD69" s="80"/>
      <c r="RUE69"/>
      <c r="RUF69" s="81"/>
      <c r="RUG69" s="78"/>
      <c r="RUH69" s="79"/>
      <c r="RUI69" s="80"/>
      <c r="RUJ69"/>
      <c r="RUK69" s="81"/>
      <c r="RUL69" s="78"/>
      <c r="RUM69" s="79"/>
      <c r="RUN69" s="80"/>
      <c r="RUO69"/>
      <c r="RUP69" s="81"/>
      <c r="RUQ69" s="78"/>
      <c r="RUR69" s="79"/>
      <c r="RUS69" s="80"/>
      <c r="RUT69"/>
      <c r="RUU69" s="81"/>
      <c r="RUV69" s="78"/>
      <c r="RUW69" s="79"/>
      <c r="RUX69" s="80"/>
      <c r="RUY69"/>
      <c r="RUZ69" s="81"/>
      <c r="RVA69" s="78"/>
      <c r="RVB69" s="79"/>
      <c r="RVC69" s="80"/>
      <c r="RVD69"/>
      <c r="RVE69" s="81"/>
      <c r="RVF69" s="78"/>
      <c r="RVG69" s="79"/>
      <c r="RVH69" s="80"/>
      <c r="RVI69"/>
      <c r="RVJ69" s="81"/>
      <c r="RVK69" s="78"/>
      <c r="RVL69" s="79"/>
      <c r="RVM69" s="80"/>
      <c r="RVN69"/>
      <c r="RVO69" s="81"/>
      <c r="RVP69" s="78"/>
      <c r="RVQ69" s="79"/>
      <c r="RVR69" s="80"/>
      <c r="RVS69"/>
      <c r="RVT69" s="81"/>
      <c r="RVU69" s="78"/>
      <c r="RVV69" s="79"/>
      <c r="RVW69" s="80"/>
      <c r="RVX69"/>
      <c r="RVY69" s="81"/>
      <c r="RVZ69" s="78"/>
      <c r="RWA69" s="79"/>
      <c r="RWB69" s="80"/>
      <c r="RWC69"/>
      <c r="RWD69" s="81"/>
      <c r="RWE69" s="78"/>
      <c r="RWF69" s="79"/>
      <c r="RWG69" s="80"/>
      <c r="RWH69"/>
      <c r="RWI69" s="81"/>
      <c r="RWJ69" s="78"/>
      <c r="RWK69" s="79"/>
      <c r="RWL69" s="80"/>
      <c r="RWM69"/>
      <c r="RWN69" s="81"/>
      <c r="RWO69" s="78"/>
      <c r="RWP69" s="79"/>
      <c r="RWQ69" s="80"/>
      <c r="RWR69"/>
      <c r="RWS69" s="81"/>
      <c r="RWT69" s="78"/>
      <c r="RWU69" s="79"/>
      <c r="RWV69" s="80"/>
      <c r="RWW69"/>
      <c r="RWX69" s="81"/>
      <c r="RWY69" s="78"/>
      <c r="RWZ69" s="79"/>
      <c r="RXA69" s="80"/>
      <c r="RXB69"/>
      <c r="RXC69" s="81"/>
      <c r="RXD69" s="78"/>
      <c r="RXE69" s="79"/>
      <c r="RXF69" s="80"/>
      <c r="RXG69"/>
      <c r="RXH69" s="81"/>
      <c r="RXI69" s="78"/>
      <c r="RXJ69" s="79"/>
      <c r="RXK69" s="80"/>
      <c r="RXL69"/>
      <c r="RXM69" s="81"/>
      <c r="RXN69" s="78"/>
      <c r="RXO69" s="79"/>
      <c r="RXP69" s="80"/>
      <c r="RXQ69"/>
      <c r="RXR69" s="81"/>
      <c r="RXS69" s="78"/>
      <c r="RXT69" s="79"/>
      <c r="RXU69" s="80"/>
      <c r="RXV69"/>
      <c r="RXW69" s="81"/>
      <c r="RXX69" s="78"/>
      <c r="RXY69" s="79"/>
      <c r="RXZ69" s="80"/>
      <c r="RYA69"/>
      <c r="RYB69" s="81"/>
      <c r="RYC69" s="78"/>
      <c r="RYD69" s="79"/>
      <c r="RYE69" s="80"/>
      <c r="RYF69"/>
      <c r="RYG69" s="81"/>
      <c r="RYH69" s="78"/>
      <c r="RYI69" s="79"/>
      <c r="RYJ69" s="80"/>
      <c r="RYK69"/>
      <c r="RYL69" s="81"/>
      <c r="RYM69" s="78"/>
      <c r="RYN69" s="79"/>
      <c r="RYO69" s="80"/>
      <c r="RYP69"/>
      <c r="RYQ69" s="81"/>
      <c r="RYR69" s="78"/>
      <c r="RYS69" s="79"/>
      <c r="RYT69" s="80"/>
      <c r="RYU69"/>
      <c r="RYV69" s="81"/>
      <c r="RYW69" s="78"/>
      <c r="RYX69" s="79"/>
      <c r="RYY69" s="80"/>
      <c r="RYZ69"/>
      <c r="RZA69" s="81"/>
      <c r="RZB69" s="78"/>
      <c r="RZC69" s="79"/>
      <c r="RZD69" s="80"/>
      <c r="RZE69"/>
      <c r="RZF69" s="81"/>
      <c r="RZG69" s="78"/>
      <c r="RZH69" s="79"/>
      <c r="RZI69" s="80"/>
      <c r="RZJ69"/>
      <c r="RZK69" s="81"/>
      <c r="RZL69" s="78"/>
      <c r="RZM69" s="79"/>
      <c r="RZN69" s="80"/>
      <c r="RZO69"/>
      <c r="RZP69" s="81"/>
      <c r="RZQ69" s="78"/>
      <c r="RZR69" s="79"/>
      <c r="RZS69" s="80"/>
      <c r="RZT69"/>
      <c r="RZU69" s="81"/>
      <c r="RZV69" s="78"/>
      <c r="RZW69" s="79"/>
      <c r="RZX69" s="80"/>
      <c r="RZY69"/>
      <c r="RZZ69" s="81"/>
      <c r="SAA69" s="78"/>
      <c r="SAB69" s="79"/>
      <c r="SAC69" s="80"/>
      <c r="SAD69"/>
      <c r="SAE69" s="81"/>
      <c r="SAF69" s="78"/>
      <c r="SAG69" s="79"/>
      <c r="SAH69" s="80"/>
      <c r="SAI69"/>
      <c r="SAJ69" s="81"/>
      <c r="SAK69" s="78"/>
      <c r="SAL69" s="79"/>
      <c r="SAM69" s="80"/>
      <c r="SAN69"/>
      <c r="SAO69" s="81"/>
      <c r="SAP69" s="78"/>
      <c r="SAQ69" s="79"/>
      <c r="SAR69" s="80"/>
      <c r="SAS69"/>
      <c r="SAT69" s="81"/>
      <c r="SAU69" s="78"/>
      <c r="SAV69" s="79"/>
      <c r="SAW69" s="80"/>
      <c r="SAX69"/>
      <c r="SAY69" s="81"/>
      <c r="SAZ69" s="78"/>
      <c r="SBA69" s="79"/>
      <c r="SBB69" s="80"/>
      <c r="SBC69"/>
      <c r="SBD69" s="81"/>
      <c r="SBE69" s="78"/>
      <c r="SBF69" s="79"/>
      <c r="SBG69" s="80"/>
      <c r="SBH69"/>
      <c r="SBI69" s="81"/>
      <c r="SBJ69" s="78"/>
      <c r="SBK69" s="79"/>
      <c r="SBL69" s="80"/>
      <c r="SBM69"/>
      <c r="SBN69" s="81"/>
      <c r="SBO69" s="78"/>
      <c r="SBP69" s="79"/>
      <c r="SBQ69" s="80"/>
      <c r="SBR69"/>
      <c r="SBS69" s="81"/>
      <c r="SBT69" s="78"/>
      <c r="SBU69" s="79"/>
      <c r="SBV69" s="80"/>
      <c r="SBW69"/>
      <c r="SBX69" s="81"/>
      <c r="SBY69" s="78"/>
      <c r="SBZ69" s="79"/>
      <c r="SCA69" s="80"/>
      <c r="SCB69"/>
      <c r="SCC69" s="81"/>
      <c r="SCD69" s="78"/>
      <c r="SCE69" s="79"/>
      <c r="SCF69" s="80"/>
      <c r="SCG69"/>
      <c r="SCH69" s="81"/>
      <c r="SCI69" s="78"/>
      <c r="SCJ69" s="79"/>
      <c r="SCK69" s="80"/>
      <c r="SCL69"/>
      <c r="SCM69" s="81"/>
      <c r="SCN69" s="78"/>
      <c r="SCO69" s="79"/>
      <c r="SCP69" s="80"/>
      <c r="SCQ69"/>
      <c r="SCR69" s="81"/>
      <c r="SCS69" s="78"/>
      <c r="SCT69" s="79"/>
      <c r="SCU69" s="80"/>
      <c r="SCV69"/>
      <c r="SCW69" s="81"/>
      <c r="SCX69" s="78"/>
      <c r="SCY69" s="79"/>
      <c r="SCZ69" s="80"/>
      <c r="SDA69"/>
      <c r="SDB69" s="81"/>
      <c r="SDC69" s="78"/>
      <c r="SDD69" s="79"/>
      <c r="SDE69" s="80"/>
      <c r="SDF69"/>
      <c r="SDG69" s="81"/>
      <c r="SDH69" s="78"/>
      <c r="SDI69" s="79"/>
      <c r="SDJ69" s="80"/>
      <c r="SDK69"/>
      <c r="SDL69" s="81"/>
      <c r="SDM69" s="78"/>
      <c r="SDN69" s="79"/>
      <c r="SDO69" s="80"/>
      <c r="SDP69"/>
      <c r="SDQ69" s="81"/>
      <c r="SDR69" s="78"/>
      <c r="SDS69" s="79"/>
      <c r="SDT69" s="80"/>
      <c r="SDU69"/>
      <c r="SDV69" s="81"/>
      <c r="SDW69" s="78"/>
      <c r="SDX69" s="79"/>
      <c r="SDY69" s="80"/>
      <c r="SDZ69"/>
      <c r="SEA69" s="81"/>
      <c r="SEB69" s="78"/>
      <c r="SEC69" s="79"/>
      <c r="SED69" s="80"/>
      <c r="SEE69"/>
      <c r="SEF69" s="81"/>
      <c r="SEG69" s="78"/>
      <c r="SEH69" s="79"/>
      <c r="SEI69" s="80"/>
      <c r="SEJ69"/>
      <c r="SEK69" s="81"/>
      <c r="SEL69" s="78"/>
      <c r="SEM69" s="79"/>
      <c r="SEN69" s="80"/>
      <c r="SEO69"/>
      <c r="SEP69" s="81"/>
      <c r="SEQ69" s="78"/>
      <c r="SER69" s="79"/>
      <c r="SES69" s="80"/>
      <c r="SET69"/>
      <c r="SEU69" s="81"/>
      <c r="SEV69" s="78"/>
      <c r="SEW69" s="79"/>
      <c r="SEX69" s="80"/>
      <c r="SEY69"/>
      <c r="SEZ69" s="81"/>
      <c r="SFA69" s="78"/>
      <c r="SFB69" s="79"/>
      <c r="SFC69" s="80"/>
      <c r="SFD69"/>
      <c r="SFE69" s="81"/>
      <c r="SFF69" s="78"/>
      <c r="SFG69" s="79"/>
      <c r="SFH69" s="80"/>
      <c r="SFI69"/>
      <c r="SFJ69" s="81"/>
      <c r="SFK69" s="78"/>
      <c r="SFL69" s="79"/>
      <c r="SFM69" s="80"/>
      <c r="SFN69"/>
      <c r="SFO69" s="81"/>
      <c r="SFP69" s="78"/>
      <c r="SFQ69" s="79"/>
      <c r="SFR69" s="80"/>
      <c r="SFS69"/>
      <c r="SFT69" s="81"/>
      <c r="SFU69" s="78"/>
      <c r="SFV69" s="79"/>
      <c r="SFW69" s="80"/>
      <c r="SFX69"/>
      <c r="SFY69" s="81"/>
      <c r="SFZ69" s="78"/>
      <c r="SGA69" s="79"/>
      <c r="SGB69" s="80"/>
      <c r="SGC69"/>
      <c r="SGD69" s="81"/>
      <c r="SGE69" s="78"/>
      <c r="SGF69" s="79"/>
      <c r="SGG69" s="80"/>
      <c r="SGH69"/>
      <c r="SGI69" s="81"/>
      <c r="SGJ69" s="78"/>
      <c r="SGK69" s="79"/>
      <c r="SGL69" s="80"/>
      <c r="SGM69"/>
      <c r="SGN69" s="81"/>
      <c r="SGO69" s="78"/>
      <c r="SGP69" s="79"/>
      <c r="SGQ69" s="80"/>
      <c r="SGR69"/>
      <c r="SGS69" s="81"/>
      <c r="SGT69" s="78"/>
      <c r="SGU69" s="79"/>
      <c r="SGV69" s="80"/>
      <c r="SGW69"/>
      <c r="SGX69" s="81"/>
      <c r="SGY69" s="78"/>
      <c r="SGZ69" s="79"/>
      <c r="SHA69" s="80"/>
      <c r="SHB69"/>
      <c r="SHC69" s="81"/>
      <c r="SHD69" s="78"/>
      <c r="SHE69" s="79"/>
      <c r="SHF69" s="80"/>
      <c r="SHG69"/>
      <c r="SHH69" s="81"/>
      <c r="SHI69" s="78"/>
      <c r="SHJ69" s="79"/>
      <c r="SHK69" s="80"/>
      <c r="SHL69"/>
      <c r="SHM69" s="81"/>
      <c r="SHN69" s="78"/>
      <c r="SHO69" s="79"/>
      <c r="SHP69" s="80"/>
      <c r="SHQ69"/>
      <c r="SHR69" s="81"/>
      <c r="SHS69" s="78"/>
      <c r="SHT69" s="79"/>
      <c r="SHU69" s="80"/>
      <c r="SHV69"/>
      <c r="SHW69" s="81"/>
      <c r="SHX69" s="78"/>
      <c r="SHY69" s="79"/>
      <c r="SHZ69" s="80"/>
      <c r="SIA69"/>
      <c r="SIB69" s="81"/>
      <c r="SIC69" s="78"/>
      <c r="SID69" s="79"/>
      <c r="SIE69" s="80"/>
      <c r="SIF69"/>
      <c r="SIG69" s="81"/>
      <c r="SIH69" s="78"/>
      <c r="SII69" s="79"/>
      <c r="SIJ69" s="80"/>
      <c r="SIK69"/>
      <c r="SIL69" s="81"/>
      <c r="SIM69" s="78"/>
      <c r="SIN69" s="79"/>
      <c r="SIO69" s="80"/>
      <c r="SIP69"/>
      <c r="SIQ69" s="81"/>
      <c r="SIR69" s="78"/>
      <c r="SIS69" s="79"/>
      <c r="SIT69" s="80"/>
      <c r="SIU69"/>
      <c r="SIV69" s="81"/>
      <c r="SIW69" s="78"/>
      <c r="SIX69" s="79"/>
      <c r="SIY69" s="80"/>
      <c r="SIZ69"/>
      <c r="SJA69" s="81"/>
      <c r="SJB69" s="78"/>
      <c r="SJC69" s="79"/>
      <c r="SJD69" s="80"/>
      <c r="SJE69"/>
      <c r="SJF69" s="81"/>
      <c r="SJG69" s="78"/>
      <c r="SJH69" s="79"/>
      <c r="SJI69" s="80"/>
      <c r="SJJ69"/>
      <c r="SJK69" s="81"/>
      <c r="SJL69" s="78"/>
      <c r="SJM69" s="79"/>
      <c r="SJN69" s="80"/>
      <c r="SJO69"/>
      <c r="SJP69" s="81"/>
      <c r="SJQ69" s="78"/>
      <c r="SJR69" s="79"/>
      <c r="SJS69" s="80"/>
      <c r="SJT69"/>
      <c r="SJU69" s="81"/>
      <c r="SJV69" s="78"/>
      <c r="SJW69" s="79"/>
      <c r="SJX69" s="80"/>
      <c r="SJY69"/>
      <c r="SJZ69" s="81"/>
      <c r="SKA69" s="78"/>
      <c r="SKB69" s="79"/>
      <c r="SKC69" s="80"/>
      <c r="SKD69"/>
      <c r="SKE69" s="81"/>
      <c r="SKF69" s="78"/>
      <c r="SKG69" s="79"/>
      <c r="SKH69" s="80"/>
      <c r="SKI69"/>
      <c r="SKJ69" s="81"/>
      <c r="SKK69" s="78"/>
      <c r="SKL69" s="79"/>
      <c r="SKM69" s="80"/>
      <c r="SKN69"/>
      <c r="SKO69" s="81"/>
      <c r="SKP69" s="78"/>
      <c r="SKQ69" s="79"/>
      <c r="SKR69" s="80"/>
      <c r="SKS69"/>
      <c r="SKT69" s="81"/>
      <c r="SKU69" s="78"/>
      <c r="SKV69" s="79"/>
      <c r="SKW69" s="80"/>
      <c r="SKX69"/>
      <c r="SKY69" s="81"/>
      <c r="SKZ69" s="78"/>
      <c r="SLA69" s="79"/>
      <c r="SLB69" s="80"/>
      <c r="SLC69"/>
      <c r="SLD69" s="81"/>
      <c r="SLE69" s="78"/>
      <c r="SLF69" s="79"/>
      <c r="SLG69" s="80"/>
      <c r="SLH69"/>
      <c r="SLI69" s="81"/>
      <c r="SLJ69" s="78"/>
      <c r="SLK69" s="79"/>
      <c r="SLL69" s="80"/>
      <c r="SLM69"/>
      <c r="SLN69" s="81"/>
      <c r="SLO69" s="78"/>
      <c r="SLP69" s="79"/>
      <c r="SLQ69" s="80"/>
      <c r="SLR69"/>
      <c r="SLS69" s="81"/>
      <c r="SLT69" s="78"/>
      <c r="SLU69" s="79"/>
      <c r="SLV69" s="80"/>
      <c r="SLW69"/>
      <c r="SLX69" s="81"/>
      <c r="SLY69" s="78"/>
      <c r="SLZ69" s="79"/>
      <c r="SMA69" s="80"/>
      <c r="SMB69"/>
      <c r="SMC69" s="81"/>
      <c r="SMD69" s="78"/>
      <c r="SME69" s="79"/>
      <c r="SMF69" s="80"/>
      <c r="SMG69"/>
      <c r="SMH69" s="81"/>
      <c r="SMI69" s="78"/>
      <c r="SMJ69" s="79"/>
      <c r="SMK69" s="80"/>
      <c r="SML69"/>
      <c r="SMM69" s="81"/>
      <c r="SMN69" s="78"/>
      <c r="SMO69" s="79"/>
      <c r="SMP69" s="80"/>
      <c r="SMQ69"/>
      <c r="SMR69" s="81"/>
      <c r="SMS69" s="78"/>
      <c r="SMT69" s="79"/>
      <c r="SMU69" s="80"/>
      <c r="SMV69"/>
      <c r="SMW69" s="81"/>
      <c r="SMX69" s="78"/>
      <c r="SMY69" s="79"/>
      <c r="SMZ69" s="80"/>
      <c r="SNA69"/>
      <c r="SNB69" s="81"/>
      <c r="SNC69" s="78"/>
      <c r="SND69" s="79"/>
      <c r="SNE69" s="80"/>
      <c r="SNF69"/>
      <c r="SNG69" s="81"/>
      <c r="SNH69" s="78"/>
      <c r="SNI69" s="79"/>
      <c r="SNJ69" s="80"/>
      <c r="SNK69"/>
      <c r="SNL69" s="81"/>
      <c r="SNM69" s="78"/>
      <c r="SNN69" s="79"/>
      <c r="SNO69" s="80"/>
      <c r="SNP69"/>
      <c r="SNQ69" s="81"/>
      <c r="SNR69" s="78"/>
      <c r="SNS69" s="79"/>
      <c r="SNT69" s="80"/>
      <c r="SNU69"/>
      <c r="SNV69" s="81"/>
      <c r="SNW69" s="78"/>
      <c r="SNX69" s="79"/>
      <c r="SNY69" s="80"/>
      <c r="SNZ69"/>
      <c r="SOA69" s="81"/>
      <c r="SOB69" s="78"/>
      <c r="SOC69" s="79"/>
      <c r="SOD69" s="80"/>
      <c r="SOE69"/>
      <c r="SOF69" s="81"/>
      <c r="SOG69" s="78"/>
      <c r="SOH69" s="79"/>
      <c r="SOI69" s="80"/>
      <c r="SOJ69"/>
      <c r="SOK69" s="81"/>
      <c r="SOL69" s="78"/>
      <c r="SOM69" s="79"/>
      <c r="SON69" s="80"/>
      <c r="SOO69"/>
      <c r="SOP69" s="81"/>
      <c r="SOQ69" s="78"/>
      <c r="SOR69" s="79"/>
      <c r="SOS69" s="80"/>
      <c r="SOT69"/>
      <c r="SOU69" s="81"/>
      <c r="SOV69" s="78"/>
      <c r="SOW69" s="79"/>
      <c r="SOX69" s="80"/>
      <c r="SOY69"/>
      <c r="SOZ69" s="81"/>
      <c r="SPA69" s="78"/>
      <c r="SPB69" s="79"/>
      <c r="SPC69" s="80"/>
      <c r="SPD69"/>
      <c r="SPE69" s="81"/>
      <c r="SPF69" s="78"/>
      <c r="SPG69" s="79"/>
      <c r="SPH69" s="80"/>
      <c r="SPI69"/>
      <c r="SPJ69" s="81"/>
      <c r="SPK69" s="78"/>
      <c r="SPL69" s="79"/>
      <c r="SPM69" s="80"/>
      <c r="SPN69"/>
      <c r="SPO69" s="81"/>
      <c r="SPP69" s="78"/>
      <c r="SPQ69" s="79"/>
      <c r="SPR69" s="80"/>
      <c r="SPS69"/>
      <c r="SPT69" s="81"/>
      <c r="SPU69" s="78"/>
      <c r="SPV69" s="79"/>
      <c r="SPW69" s="80"/>
      <c r="SPX69"/>
      <c r="SPY69" s="81"/>
      <c r="SPZ69" s="78"/>
      <c r="SQA69" s="79"/>
      <c r="SQB69" s="80"/>
      <c r="SQC69"/>
      <c r="SQD69" s="81"/>
      <c r="SQE69" s="78"/>
      <c r="SQF69" s="79"/>
      <c r="SQG69" s="80"/>
      <c r="SQH69"/>
      <c r="SQI69" s="81"/>
      <c r="SQJ69" s="78"/>
      <c r="SQK69" s="79"/>
      <c r="SQL69" s="80"/>
      <c r="SQM69"/>
      <c r="SQN69" s="81"/>
      <c r="SQO69" s="78"/>
      <c r="SQP69" s="79"/>
      <c r="SQQ69" s="80"/>
      <c r="SQR69"/>
      <c r="SQS69" s="81"/>
      <c r="SQT69" s="78"/>
      <c r="SQU69" s="79"/>
      <c r="SQV69" s="80"/>
      <c r="SQW69"/>
      <c r="SQX69" s="81"/>
      <c r="SQY69" s="78"/>
      <c r="SQZ69" s="79"/>
      <c r="SRA69" s="80"/>
      <c r="SRB69"/>
      <c r="SRC69" s="81"/>
      <c r="SRD69" s="78"/>
      <c r="SRE69" s="79"/>
      <c r="SRF69" s="80"/>
      <c r="SRG69"/>
      <c r="SRH69" s="81"/>
      <c r="SRI69" s="78"/>
      <c r="SRJ69" s="79"/>
      <c r="SRK69" s="80"/>
      <c r="SRL69"/>
      <c r="SRM69" s="81"/>
      <c r="SRN69" s="78"/>
      <c r="SRO69" s="79"/>
      <c r="SRP69" s="80"/>
      <c r="SRQ69"/>
      <c r="SRR69" s="81"/>
      <c r="SRS69" s="78"/>
      <c r="SRT69" s="79"/>
      <c r="SRU69" s="80"/>
      <c r="SRV69"/>
      <c r="SRW69" s="81"/>
      <c r="SRX69" s="78"/>
      <c r="SRY69" s="79"/>
      <c r="SRZ69" s="80"/>
      <c r="SSA69"/>
      <c r="SSB69" s="81"/>
      <c r="SSC69" s="78"/>
      <c r="SSD69" s="79"/>
      <c r="SSE69" s="80"/>
      <c r="SSF69"/>
      <c r="SSG69" s="81"/>
      <c r="SSH69" s="78"/>
      <c r="SSI69" s="79"/>
      <c r="SSJ69" s="80"/>
      <c r="SSK69"/>
      <c r="SSL69" s="81"/>
      <c r="SSM69" s="78"/>
      <c r="SSN69" s="79"/>
      <c r="SSO69" s="80"/>
      <c r="SSP69"/>
      <c r="SSQ69" s="81"/>
      <c r="SSR69" s="78"/>
      <c r="SSS69" s="79"/>
      <c r="SST69" s="80"/>
      <c r="SSU69"/>
      <c r="SSV69" s="81"/>
      <c r="SSW69" s="78"/>
      <c r="SSX69" s="79"/>
      <c r="SSY69" s="80"/>
      <c r="SSZ69"/>
      <c r="STA69" s="81"/>
      <c r="STB69" s="78"/>
      <c r="STC69" s="79"/>
      <c r="STD69" s="80"/>
      <c r="STE69"/>
      <c r="STF69" s="81"/>
      <c r="STG69" s="78"/>
      <c r="STH69" s="79"/>
      <c r="STI69" s="80"/>
      <c r="STJ69"/>
      <c r="STK69" s="81"/>
      <c r="STL69" s="78"/>
      <c r="STM69" s="79"/>
      <c r="STN69" s="80"/>
      <c r="STO69"/>
      <c r="STP69" s="81"/>
      <c r="STQ69" s="78"/>
      <c r="STR69" s="79"/>
      <c r="STS69" s="80"/>
      <c r="STT69"/>
      <c r="STU69" s="81"/>
      <c r="STV69" s="78"/>
      <c r="STW69" s="79"/>
      <c r="STX69" s="80"/>
      <c r="STY69"/>
      <c r="STZ69" s="81"/>
      <c r="SUA69" s="78"/>
      <c r="SUB69" s="79"/>
      <c r="SUC69" s="80"/>
      <c r="SUD69"/>
      <c r="SUE69" s="81"/>
      <c r="SUF69" s="78"/>
      <c r="SUG69" s="79"/>
      <c r="SUH69" s="80"/>
      <c r="SUI69"/>
      <c r="SUJ69" s="81"/>
      <c r="SUK69" s="78"/>
      <c r="SUL69" s="79"/>
      <c r="SUM69" s="80"/>
      <c r="SUN69"/>
      <c r="SUO69" s="81"/>
      <c r="SUP69" s="78"/>
      <c r="SUQ69" s="79"/>
      <c r="SUR69" s="80"/>
      <c r="SUS69"/>
      <c r="SUT69" s="81"/>
      <c r="SUU69" s="78"/>
      <c r="SUV69" s="79"/>
      <c r="SUW69" s="80"/>
      <c r="SUX69"/>
      <c r="SUY69" s="81"/>
      <c r="SUZ69" s="78"/>
      <c r="SVA69" s="79"/>
      <c r="SVB69" s="80"/>
      <c r="SVC69"/>
      <c r="SVD69" s="81"/>
      <c r="SVE69" s="78"/>
      <c r="SVF69" s="79"/>
      <c r="SVG69" s="80"/>
      <c r="SVH69"/>
      <c r="SVI69" s="81"/>
      <c r="SVJ69" s="78"/>
      <c r="SVK69" s="79"/>
      <c r="SVL69" s="80"/>
      <c r="SVM69"/>
      <c r="SVN69" s="81"/>
      <c r="SVO69" s="78"/>
      <c r="SVP69" s="79"/>
      <c r="SVQ69" s="80"/>
      <c r="SVR69"/>
      <c r="SVS69" s="81"/>
      <c r="SVT69" s="78"/>
      <c r="SVU69" s="79"/>
      <c r="SVV69" s="80"/>
      <c r="SVW69"/>
      <c r="SVX69" s="81"/>
      <c r="SVY69" s="78"/>
      <c r="SVZ69" s="79"/>
      <c r="SWA69" s="80"/>
      <c r="SWB69"/>
      <c r="SWC69" s="81"/>
      <c r="SWD69" s="78"/>
      <c r="SWE69" s="79"/>
      <c r="SWF69" s="80"/>
      <c r="SWG69"/>
      <c r="SWH69" s="81"/>
      <c r="SWI69" s="78"/>
      <c r="SWJ69" s="79"/>
      <c r="SWK69" s="80"/>
      <c r="SWL69"/>
      <c r="SWM69" s="81"/>
      <c r="SWN69" s="78"/>
      <c r="SWO69" s="79"/>
      <c r="SWP69" s="80"/>
      <c r="SWQ69"/>
      <c r="SWR69" s="81"/>
      <c r="SWS69" s="78"/>
      <c r="SWT69" s="79"/>
      <c r="SWU69" s="80"/>
      <c r="SWV69"/>
      <c r="SWW69" s="81"/>
      <c r="SWX69" s="78"/>
      <c r="SWY69" s="79"/>
      <c r="SWZ69" s="80"/>
      <c r="SXA69"/>
      <c r="SXB69" s="81"/>
      <c r="SXC69" s="78"/>
      <c r="SXD69" s="79"/>
      <c r="SXE69" s="80"/>
      <c r="SXF69"/>
      <c r="SXG69" s="81"/>
      <c r="SXH69" s="78"/>
      <c r="SXI69" s="79"/>
      <c r="SXJ69" s="80"/>
      <c r="SXK69"/>
      <c r="SXL69" s="81"/>
      <c r="SXM69" s="78"/>
      <c r="SXN69" s="79"/>
      <c r="SXO69" s="80"/>
      <c r="SXP69"/>
      <c r="SXQ69" s="81"/>
      <c r="SXR69" s="78"/>
      <c r="SXS69" s="79"/>
      <c r="SXT69" s="80"/>
      <c r="SXU69"/>
      <c r="SXV69" s="81"/>
      <c r="SXW69" s="78"/>
      <c r="SXX69" s="79"/>
      <c r="SXY69" s="80"/>
      <c r="SXZ69"/>
      <c r="SYA69" s="81"/>
      <c r="SYB69" s="78"/>
      <c r="SYC69" s="79"/>
      <c r="SYD69" s="80"/>
      <c r="SYE69"/>
      <c r="SYF69" s="81"/>
      <c r="SYG69" s="78"/>
      <c r="SYH69" s="79"/>
      <c r="SYI69" s="80"/>
      <c r="SYJ69"/>
      <c r="SYK69" s="81"/>
      <c r="SYL69" s="78"/>
      <c r="SYM69" s="79"/>
      <c r="SYN69" s="80"/>
      <c r="SYO69"/>
      <c r="SYP69" s="81"/>
      <c r="SYQ69" s="78"/>
      <c r="SYR69" s="79"/>
      <c r="SYS69" s="80"/>
      <c r="SYT69"/>
      <c r="SYU69" s="81"/>
      <c r="SYV69" s="78"/>
      <c r="SYW69" s="79"/>
      <c r="SYX69" s="80"/>
      <c r="SYY69"/>
      <c r="SYZ69" s="81"/>
      <c r="SZA69" s="78"/>
      <c r="SZB69" s="79"/>
      <c r="SZC69" s="80"/>
      <c r="SZD69"/>
      <c r="SZE69" s="81"/>
      <c r="SZF69" s="78"/>
      <c r="SZG69" s="79"/>
      <c r="SZH69" s="80"/>
      <c r="SZI69"/>
      <c r="SZJ69" s="81"/>
      <c r="SZK69" s="78"/>
      <c r="SZL69" s="79"/>
      <c r="SZM69" s="80"/>
      <c r="SZN69"/>
      <c r="SZO69" s="81"/>
      <c r="SZP69" s="78"/>
      <c r="SZQ69" s="79"/>
      <c r="SZR69" s="80"/>
      <c r="SZS69"/>
      <c r="SZT69" s="81"/>
      <c r="SZU69" s="78"/>
      <c r="SZV69" s="79"/>
      <c r="SZW69" s="80"/>
      <c r="SZX69"/>
      <c r="SZY69" s="81"/>
      <c r="SZZ69" s="78"/>
      <c r="TAA69" s="79"/>
      <c r="TAB69" s="80"/>
      <c r="TAC69"/>
      <c r="TAD69" s="81"/>
      <c r="TAE69" s="78"/>
      <c r="TAF69" s="79"/>
      <c r="TAG69" s="80"/>
      <c r="TAH69"/>
      <c r="TAI69" s="81"/>
      <c r="TAJ69" s="78"/>
      <c r="TAK69" s="79"/>
      <c r="TAL69" s="80"/>
      <c r="TAM69"/>
      <c r="TAN69" s="81"/>
      <c r="TAO69" s="78"/>
      <c r="TAP69" s="79"/>
      <c r="TAQ69" s="80"/>
      <c r="TAR69"/>
      <c r="TAS69" s="81"/>
      <c r="TAT69" s="78"/>
      <c r="TAU69" s="79"/>
      <c r="TAV69" s="80"/>
      <c r="TAW69"/>
      <c r="TAX69" s="81"/>
      <c r="TAY69" s="78"/>
      <c r="TAZ69" s="79"/>
      <c r="TBA69" s="80"/>
      <c r="TBB69"/>
      <c r="TBC69" s="81"/>
      <c r="TBD69" s="78"/>
      <c r="TBE69" s="79"/>
      <c r="TBF69" s="80"/>
      <c r="TBG69"/>
      <c r="TBH69" s="81"/>
      <c r="TBI69" s="78"/>
      <c r="TBJ69" s="79"/>
      <c r="TBK69" s="80"/>
      <c r="TBL69"/>
      <c r="TBM69" s="81"/>
      <c r="TBN69" s="78"/>
      <c r="TBO69" s="79"/>
      <c r="TBP69" s="80"/>
      <c r="TBQ69"/>
      <c r="TBR69" s="81"/>
      <c r="TBS69" s="78"/>
      <c r="TBT69" s="79"/>
      <c r="TBU69" s="80"/>
      <c r="TBV69"/>
      <c r="TBW69" s="81"/>
      <c r="TBX69" s="78"/>
      <c r="TBY69" s="79"/>
      <c r="TBZ69" s="80"/>
      <c r="TCA69"/>
      <c r="TCB69" s="81"/>
      <c r="TCC69" s="78"/>
      <c r="TCD69" s="79"/>
      <c r="TCE69" s="80"/>
      <c r="TCF69"/>
      <c r="TCG69" s="81"/>
      <c r="TCH69" s="78"/>
      <c r="TCI69" s="79"/>
      <c r="TCJ69" s="80"/>
      <c r="TCK69"/>
      <c r="TCL69" s="81"/>
      <c r="TCM69" s="78"/>
      <c r="TCN69" s="79"/>
      <c r="TCO69" s="80"/>
      <c r="TCP69"/>
      <c r="TCQ69" s="81"/>
      <c r="TCR69" s="78"/>
      <c r="TCS69" s="79"/>
      <c r="TCT69" s="80"/>
      <c r="TCU69"/>
      <c r="TCV69" s="81"/>
      <c r="TCW69" s="78"/>
      <c r="TCX69" s="79"/>
      <c r="TCY69" s="80"/>
      <c r="TCZ69"/>
      <c r="TDA69" s="81"/>
      <c r="TDB69" s="78"/>
      <c r="TDC69" s="79"/>
      <c r="TDD69" s="80"/>
      <c r="TDE69"/>
      <c r="TDF69" s="81"/>
      <c r="TDG69" s="78"/>
      <c r="TDH69" s="79"/>
      <c r="TDI69" s="80"/>
      <c r="TDJ69"/>
      <c r="TDK69" s="81"/>
      <c r="TDL69" s="78"/>
      <c r="TDM69" s="79"/>
      <c r="TDN69" s="80"/>
      <c r="TDO69"/>
      <c r="TDP69" s="81"/>
      <c r="TDQ69" s="78"/>
      <c r="TDR69" s="79"/>
      <c r="TDS69" s="80"/>
      <c r="TDT69"/>
      <c r="TDU69" s="81"/>
      <c r="TDV69" s="78"/>
      <c r="TDW69" s="79"/>
      <c r="TDX69" s="80"/>
      <c r="TDY69"/>
      <c r="TDZ69" s="81"/>
      <c r="TEA69" s="78"/>
      <c r="TEB69" s="79"/>
      <c r="TEC69" s="80"/>
      <c r="TED69"/>
      <c r="TEE69" s="81"/>
      <c r="TEF69" s="78"/>
      <c r="TEG69" s="79"/>
      <c r="TEH69" s="80"/>
      <c r="TEI69"/>
      <c r="TEJ69" s="81"/>
      <c r="TEK69" s="78"/>
      <c r="TEL69" s="79"/>
      <c r="TEM69" s="80"/>
      <c r="TEN69"/>
      <c r="TEO69" s="81"/>
      <c r="TEP69" s="78"/>
      <c r="TEQ69" s="79"/>
      <c r="TER69" s="80"/>
      <c r="TES69"/>
      <c r="TET69" s="81"/>
      <c r="TEU69" s="78"/>
      <c r="TEV69" s="79"/>
      <c r="TEW69" s="80"/>
      <c r="TEX69"/>
      <c r="TEY69" s="81"/>
      <c r="TEZ69" s="78"/>
      <c r="TFA69" s="79"/>
      <c r="TFB69" s="80"/>
      <c r="TFC69"/>
      <c r="TFD69" s="81"/>
      <c r="TFE69" s="78"/>
      <c r="TFF69" s="79"/>
      <c r="TFG69" s="80"/>
      <c r="TFH69"/>
      <c r="TFI69" s="81"/>
      <c r="TFJ69" s="78"/>
      <c r="TFK69" s="79"/>
      <c r="TFL69" s="80"/>
      <c r="TFM69"/>
      <c r="TFN69" s="81"/>
      <c r="TFO69" s="78"/>
      <c r="TFP69" s="79"/>
      <c r="TFQ69" s="80"/>
      <c r="TFR69"/>
      <c r="TFS69" s="81"/>
      <c r="TFT69" s="78"/>
      <c r="TFU69" s="79"/>
      <c r="TFV69" s="80"/>
      <c r="TFW69"/>
      <c r="TFX69" s="81"/>
      <c r="TFY69" s="78"/>
      <c r="TFZ69" s="79"/>
      <c r="TGA69" s="80"/>
      <c r="TGB69"/>
      <c r="TGC69" s="81"/>
      <c r="TGD69" s="78"/>
      <c r="TGE69" s="79"/>
      <c r="TGF69" s="80"/>
      <c r="TGG69"/>
      <c r="TGH69" s="81"/>
      <c r="TGI69" s="78"/>
      <c r="TGJ69" s="79"/>
      <c r="TGK69" s="80"/>
      <c r="TGL69"/>
      <c r="TGM69" s="81"/>
      <c r="TGN69" s="78"/>
      <c r="TGO69" s="79"/>
      <c r="TGP69" s="80"/>
      <c r="TGQ69"/>
      <c r="TGR69" s="81"/>
      <c r="TGS69" s="78"/>
      <c r="TGT69" s="79"/>
      <c r="TGU69" s="80"/>
      <c r="TGV69"/>
      <c r="TGW69" s="81"/>
      <c r="TGX69" s="78"/>
      <c r="TGY69" s="79"/>
      <c r="TGZ69" s="80"/>
      <c r="THA69"/>
      <c r="THB69" s="81"/>
      <c r="THC69" s="78"/>
      <c r="THD69" s="79"/>
      <c r="THE69" s="80"/>
      <c r="THF69"/>
      <c r="THG69" s="81"/>
      <c r="THH69" s="78"/>
      <c r="THI69" s="79"/>
      <c r="THJ69" s="80"/>
      <c r="THK69"/>
      <c r="THL69" s="81"/>
      <c r="THM69" s="78"/>
      <c r="THN69" s="79"/>
      <c r="THO69" s="80"/>
      <c r="THP69"/>
      <c r="THQ69" s="81"/>
      <c r="THR69" s="78"/>
      <c r="THS69" s="79"/>
      <c r="THT69" s="80"/>
      <c r="THU69"/>
      <c r="THV69" s="81"/>
      <c r="THW69" s="78"/>
      <c r="THX69" s="79"/>
      <c r="THY69" s="80"/>
      <c r="THZ69"/>
      <c r="TIA69" s="81"/>
      <c r="TIB69" s="78"/>
      <c r="TIC69" s="79"/>
      <c r="TID69" s="80"/>
      <c r="TIE69"/>
      <c r="TIF69" s="81"/>
      <c r="TIG69" s="78"/>
      <c r="TIH69" s="79"/>
      <c r="TII69" s="80"/>
      <c r="TIJ69"/>
      <c r="TIK69" s="81"/>
      <c r="TIL69" s="78"/>
      <c r="TIM69" s="79"/>
      <c r="TIN69" s="80"/>
      <c r="TIO69"/>
      <c r="TIP69" s="81"/>
      <c r="TIQ69" s="78"/>
      <c r="TIR69" s="79"/>
      <c r="TIS69" s="80"/>
      <c r="TIT69"/>
      <c r="TIU69" s="81"/>
      <c r="TIV69" s="78"/>
      <c r="TIW69" s="79"/>
      <c r="TIX69" s="80"/>
      <c r="TIY69"/>
      <c r="TIZ69" s="81"/>
      <c r="TJA69" s="78"/>
      <c r="TJB69" s="79"/>
      <c r="TJC69" s="80"/>
      <c r="TJD69"/>
      <c r="TJE69" s="81"/>
      <c r="TJF69" s="78"/>
      <c r="TJG69" s="79"/>
      <c r="TJH69" s="80"/>
      <c r="TJI69"/>
      <c r="TJJ69" s="81"/>
      <c r="TJK69" s="78"/>
      <c r="TJL69" s="79"/>
      <c r="TJM69" s="80"/>
      <c r="TJN69"/>
      <c r="TJO69" s="81"/>
      <c r="TJP69" s="78"/>
      <c r="TJQ69" s="79"/>
      <c r="TJR69" s="80"/>
      <c r="TJS69"/>
      <c r="TJT69" s="81"/>
      <c r="TJU69" s="78"/>
      <c r="TJV69" s="79"/>
      <c r="TJW69" s="80"/>
      <c r="TJX69"/>
      <c r="TJY69" s="81"/>
      <c r="TJZ69" s="78"/>
      <c r="TKA69" s="79"/>
      <c r="TKB69" s="80"/>
      <c r="TKC69"/>
      <c r="TKD69" s="81"/>
      <c r="TKE69" s="78"/>
      <c r="TKF69" s="79"/>
      <c r="TKG69" s="80"/>
      <c r="TKH69"/>
      <c r="TKI69" s="81"/>
      <c r="TKJ69" s="78"/>
      <c r="TKK69" s="79"/>
      <c r="TKL69" s="80"/>
      <c r="TKM69"/>
      <c r="TKN69" s="81"/>
      <c r="TKO69" s="78"/>
      <c r="TKP69" s="79"/>
      <c r="TKQ69" s="80"/>
      <c r="TKR69"/>
      <c r="TKS69" s="81"/>
      <c r="TKT69" s="78"/>
      <c r="TKU69" s="79"/>
      <c r="TKV69" s="80"/>
      <c r="TKW69"/>
      <c r="TKX69" s="81"/>
      <c r="TKY69" s="78"/>
      <c r="TKZ69" s="79"/>
      <c r="TLA69" s="80"/>
      <c r="TLB69"/>
      <c r="TLC69" s="81"/>
      <c r="TLD69" s="78"/>
      <c r="TLE69" s="79"/>
      <c r="TLF69" s="80"/>
      <c r="TLG69"/>
      <c r="TLH69" s="81"/>
      <c r="TLI69" s="78"/>
      <c r="TLJ69" s="79"/>
      <c r="TLK69" s="80"/>
      <c r="TLL69"/>
      <c r="TLM69" s="81"/>
      <c r="TLN69" s="78"/>
      <c r="TLO69" s="79"/>
      <c r="TLP69" s="80"/>
      <c r="TLQ69"/>
      <c r="TLR69" s="81"/>
      <c r="TLS69" s="78"/>
      <c r="TLT69" s="79"/>
      <c r="TLU69" s="80"/>
      <c r="TLV69"/>
      <c r="TLW69" s="81"/>
      <c r="TLX69" s="78"/>
      <c r="TLY69" s="79"/>
      <c r="TLZ69" s="80"/>
      <c r="TMA69"/>
      <c r="TMB69" s="81"/>
      <c r="TMC69" s="78"/>
      <c r="TMD69" s="79"/>
      <c r="TME69" s="80"/>
      <c r="TMF69"/>
      <c r="TMG69" s="81"/>
      <c r="TMH69" s="78"/>
      <c r="TMI69" s="79"/>
      <c r="TMJ69" s="80"/>
      <c r="TMK69"/>
      <c r="TML69" s="81"/>
      <c r="TMM69" s="78"/>
      <c r="TMN69" s="79"/>
      <c r="TMO69" s="80"/>
      <c r="TMP69"/>
      <c r="TMQ69" s="81"/>
      <c r="TMR69" s="78"/>
      <c r="TMS69" s="79"/>
      <c r="TMT69" s="80"/>
      <c r="TMU69"/>
      <c r="TMV69" s="81"/>
      <c r="TMW69" s="78"/>
      <c r="TMX69" s="79"/>
      <c r="TMY69" s="80"/>
      <c r="TMZ69"/>
      <c r="TNA69" s="81"/>
      <c r="TNB69" s="78"/>
      <c r="TNC69" s="79"/>
      <c r="TND69" s="80"/>
      <c r="TNE69"/>
      <c r="TNF69" s="81"/>
      <c r="TNG69" s="78"/>
      <c r="TNH69" s="79"/>
      <c r="TNI69" s="80"/>
      <c r="TNJ69"/>
      <c r="TNK69" s="81"/>
      <c r="TNL69" s="78"/>
      <c r="TNM69" s="79"/>
      <c r="TNN69" s="80"/>
      <c r="TNO69"/>
      <c r="TNP69" s="81"/>
      <c r="TNQ69" s="78"/>
      <c r="TNR69" s="79"/>
      <c r="TNS69" s="80"/>
      <c r="TNT69"/>
      <c r="TNU69" s="81"/>
      <c r="TNV69" s="78"/>
      <c r="TNW69" s="79"/>
      <c r="TNX69" s="80"/>
      <c r="TNY69"/>
      <c r="TNZ69" s="81"/>
      <c r="TOA69" s="78"/>
      <c r="TOB69" s="79"/>
      <c r="TOC69" s="80"/>
      <c r="TOD69"/>
      <c r="TOE69" s="81"/>
      <c r="TOF69" s="78"/>
      <c r="TOG69" s="79"/>
      <c r="TOH69" s="80"/>
      <c r="TOI69"/>
      <c r="TOJ69" s="81"/>
      <c r="TOK69" s="78"/>
      <c r="TOL69" s="79"/>
      <c r="TOM69" s="80"/>
      <c r="TON69"/>
      <c r="TOO69" s="81"/>
      <c r="TOP69" s="78"/>
      <c r="TOQ69" s="79"/>
      <c r="TOR69" s="80"/>
      <c r="TOS69"/>
      <c r="TOT69" s="81"/>
      <c r="TOU69" s="78"/>
      <c r="TOV69" s="79"/>
      <c r="TOW69" s="80"/>
      <c r="TOX69"/>
      <c r="TOY69" s="81"/>
      <c r="TOZ69" s="78"/>
      <c r="TPA69" s="79"/>
      <c r="TPB69" s="80"/>
      <c r="TPC69"/>
      <c r="TPD69" s="81"/>
      <c r="TPE69" s="78"/>
      <c r="TPF69" s="79"/>
      <c r="TPG69" s="80"/>
      <c r="TPH69"/>
      <c r="TPI69" s="81"/>
      <c r="TPJ69" s="78"/>
      <c r="TPK69" s="79"/>
      <c r="TPL69" s="80"/>
      <c r="TPM69"/>
      <c r="TPN69" s="81"/>
      <c r="TPO69" s="78"/>
      <c r="TPP69" s="79"/>
      <c r="TPQ69" s="80"/>
      <c r="TPR69"/>
      <c r="TPS69" s="81"/>
      <c r="TPT69" s="78"/>
      <c r="TPU69" s="79"/>
      <c r="TPV69" s="80"/>
      <c r="TPW69"/>
      <c r="TPX69" s="81"/>
      <c r="TPY69" s="78"/>
      <c r="TPZ69" s="79"/>
      <c r="TQA69" s="80"/>
      <c r="TQB69"/>
      <c r="TQC69" s="81"/>
      <c r="TQD69" s="78"/>
      <c r="TQE69" s="79"/>
      <c r="TQF69" s="80"/>
      <c r="TQG69"/>
      <c r="TQH69" s="81"/>
      <c r="TQI69" s="78"/>
      <c r="TQJ69" s="79"/>
      <c r="TQK69" s="80"/>
      <c r="TQL69"/>
      <c r="TQM69" s="81"/>
      <c r="TQN69" s="78"/>
      <c r="TQO69" s="79"/>
      <c r="TQP69" s="80"/>
      <c r="TQQ69"/>
      <c r="TQR69" s="81"/>
      <c r="TQS69" s="78"/>
      <c r="TQT69" s="79"/>
      <c r="TQU69" s="80"/>
      <c r="TQV69"/>
      <c r="TQW69" s="81"/>
      <c r="TQX69" s="78"/>
      <c r="TQY69" s="79"/>
      <c r="TQZ69" s="80"/>
      <c r="TRA69"/>
      <c r="TRB69" s="81"/>
      <c r="TRC69" s="78"/>
      <c r="TRD69" s="79"/>
      <c r="TRE69" s="80"/>
      <c r="TRF69"/>
      <c r="TRG69" s="81"/>
      <c r="TRH69" s="78"/>
      <c r="TRI69" s="79"/>
      <c r="TRJ69" s="80"/>
      <c r="TRK69"/>
      <c r="TRL69" s="81"/>
      <c r="TRM69" s="78"/>
      <c r="TRN69" s="79"/>
      <c r="TRO69" s="80"/>
      <c r="TRP69"/>
      <c r="TRQ69" s="81"/>
      <c r="TRR69" s="78"/>
      <c r="TRS69" s="79"/>
      <c r="TRT69" s="80"/>
      <c r="TRU69"/>
      <c r="TRV69" s="81"/>
      <c r="TRW69" s="78"/>
      <c r="TRX69" s="79"/>
      <c r="TRY69" s="80"/>
      <c r="TRZ69"/>
      <c r="TSA69" s="81"/>
      <c r="TSB69" s="78"/>
      <c r="TSC69" s="79"/>
      <c r="TSD69" s="80"/>
      <c r="TSE69"/>
      <c r="TSF69" s="81"/>
      <c r="TSG69" s="78"/>
      <c r="TSH69" s="79"/>
      <c r="TSI69" s="80"/>
      <c r="TSJ69"/>
      <c r="TSK69" s="81"/>
      <c r="TSL69" s="78"/>
      <c r="TSM69" s="79"/>
      <c r="TSN69" s="80"/>
      <c r="TSO69"/>
      <c r="TSP69" s="81"/>
      <c r="TSQ69" s="78"/>
      <c r="TSR69" s="79"/>
      <c r="TSS69" s="80"/>
      <c r="TST69"/>
      <c r="TSU69" s="81"/>
      <c r="TSV69" s="78"/>
      <c r="TSW69" s="79"/>
      <c r="TSX69" s="80"/>
      <c r="TSY69"/>
      <c r="TSZ69" s="81"/>
      <c r="TTA69" s="78"/>
      <c r="TTB69" s="79"/>
      <c r="TTC69" s="80"/>
      <c r="TTD69"/>
      <c r="TTE69" s="81"/>
      <c r="TTF69" s="78"/>
      <c r="TTG69" s="79"/>
      <c r="TTH69" s="80"/>
      <c r="TTI69"/>
      <c r="TTJ69" s="81"/>
      <c r="TTK69" s="78"/>
      <c r="TTL69" s="79"/>
      <c r="TTM69" s="80"/>
      <c r="TTN69"/>
      <c r="TTO69" s="81"/>
      <c r="TTP69" s="78"/>
      <c r="TTQ69" s="79"/>
      <c r="TTR69" s="80"/>
      <c r="TTS69"/>
      <c r="TTT69" s="81"/>
      <c r="TTU69" s="78"/>
      <c r="TTV69" s="79"/>
      <c r="TTW69" s="80"/>
      <c r="TTX69"/>
      <c r="TTY69" s="81"/>
      <c r="TTZ69" s="78"/>
      <c r="TUA69" s="79"/>
      <c r="TUB69" s="80"/>
      <c r="TUC69"/>
      <c r="TUD69" s="81"/>
      <c r="TUE69" s="78"/>
      <c r="TUF69" s="79"/>
      <c r="TUG69" s="80"/>
      <c r="TUH69"/>
      <c r="TUI69" s="81"/>
      <c r="TUJ69" s="78"/>
      <c r="TUK69" s="79"/>
      <c r="TUL69" s="80"/>
      <c r="TUM69"/>
      <c r="TUN69" s="81"/>
      <c r="TUO69" s="78"/>
      <c r="TUP69" s="79"/>
      <c r="TUQ69" s="80"/>
      <c r="TUR69"/>
      <c r="TUS69" s="81"/>
      <c r="TUT69" s="78"/>
      <c r="TUU69" s="79"/>
      <c r="TUV69" s="80"/>
      <c r="TUW69"/>
      <c r="TUX69" s="81"/>
      <c r="TUY69" s="78"/>
      <c r="TUZ69" s="79"/>
      <c r="TVA69" s="80"/>
      <c r="TVB69"/>
      <c r="TVC69" s="81"/>
      <c r="TVD69" s="78"/>
      <c r="TVE69" s="79"/>
      <c r="TVF69" s="80"/>
      <c r="TVG69"/>
      <c r="TVH69" s="81"/>
      <c r="TVI69" s="78"/>
      <c r="TVJ69" s="79"/>
      <c r="TVK69" s="80"/>
      <c r="TVL69"/>
      <c r="TVM69" s="81"/>
      <c r="TVN69" s="78"/>
      <c r="TVO69" s="79"/>
      <c r="TVP69" s="80"/>
      <c r="TVQ69"/>
      <c r="TVR69" s="81"/>
      <c r="TVS69" s="78"/>
      <c r="TVT69" s="79"/>
      <c r="TVU69" s="80"/>
      <c r="TVV69"/>
      <c r="TVW69" s="81"/>
      <c r="TVX69" s="78"/>
      <c r="TVY69" s="79"/>
      <c r="TVZ69" s="80"/>
      <c r="TWA69"/>
      <c r="TWB69" s="81"/>
      <c r="TWC69" s="78"/>
      <c r="TWD69" s="79"/>
      <c r="TWE69" s="80"/>
      <c r="TWF69"/>
      <c r="TWG69" s="81"/>
      <c r="TWH69" s="78"/>
      <c r="TWI69" s="79"/>
      <c r="TWJ69" s="80"/>
      <c r="TWK69"/>
      <c r="TWL69" s="81"/>
      <c r="TWM69" s="78"/>
      <c r="TWN69" s="79"/>
      <c r="TWO69" s="80"/>
      <c r="TWP69"/>
      <c r="TWQ69" s="81"/>
      <c r="TWR69" s="78"/>
      <c r="TWS69" s="79"/>
      <c r="TWT69" s="80"/>
      <c r="TWU69"/>
      <c r="TWV69" s="81"/>
      <c r="TWW69" s="78"/>
      <c r="TWX69" s="79"/>
      <c r="TWY69" s="80"/>
      <c r="TWZ69"/>
      <c r="TXA69" s="81"/>
      <c r="TXB69" s="78"/>
      <c r="TXC69" s="79"/>
      <c r="TXD69" s="80"/>
      <c r="TXE69"/>
      <c r="TXF69" s="81"/>
      <c r="TXG69" s="78"/>
      <c r="TXH69" s="79"/>
      <c r="TXI69" s="80"/>
      <c r="TXJ69"/>
      <c r="TXK69" s="81"/>
      <c r="TXL69" s="78"/>
      <c r="TXM69" s="79"/>
      <c r="TXN69" s="80"/>
      <c r="TXO69"/>
      <c r="TXP69" s="81"/>
      <c r="TXQ69" s="78"/>
      <c r="TXR69" s="79"/>
      <c r="TXS69" s="80"/>
      <c r="TXT69"/>
      <c r="TXU69" s="81"/>
      <c r="TXV69" s="78"/>
      <c r="TXW69" s="79"/>
      <c r="TXX69" s="80"/>
      <c r="TXY69"/>
      <c r="TXZ69" s="81"/>
      <c r="TYA69" s="78"/>
      <c r="TYB69" s="79"/>
      <c r="TYC69" s="80"/>
      <c r="TYD69"/>
      <c r="TYE69" s="81"/>
      <c r="TYF69" s="78"/>
      <c r="TYG69" s="79"/>
      <c r="TYH69" s="80"/>
      <c r="TYI69"/>
      <c r="TYJ69" s="81"/>
      <c r="TYK69" s="78"/>
      <c r="TYL69" s="79"/>
      <c r="TYM69" s="80"/>
      <c r="TYN69"/>
      <c r="TYO69" s="81"/>
      <c r="TYP69" s="78"/>
      <c r="TYQ69" s="79"/>
      <c r="TYR69" s="80"/>
      <c r="TYS69"/>
      <c r="TYT69" s="81"/>
      <c r="TYU69" s="78"/>
      <c r="TYV69" s="79"/>
      <c r="TYW69" s="80"/>
      <c r="TYX69"/>
      <c r="TYY69" s="81"/>
      <c r="TYZ69" s="78"/>
      <c r="TZA69" s="79"/>
      <c r="TZB69" s="80"/>
      <c r="TZC69"/>
      <c r="TZD69" s="81"/>
      <c r="TZE69" s="78"/>
      <c r="TZF69" s="79"/>
      <c r="TZG69" s="80"/>
      <c r="TZH69"/>
      <c r="TZI69" s="81"/>
      <c r="TZJ69" s="78"/>
      <c r="TZK69" s="79"/>
      <c r="TZL69" s="80"/>
      <c r="TZM69"/>
      <c r="TZN69" s="81"/>
      <c r="TZO69" s="78"/>
      <c r="TZP69" s="79"/>
      <c r="TZQ69" s="80"/>
      <c r="TZR69"/>
      <c r="TZS69" s="81"/>
      <c r="TZT69" s="78"/>
      <c r="TZU69" s="79"/>
      <c r="TZV69" s="80"/>
      <c r="TZW69"/>
      <c r="TZX69" s="81"/>
      <c r="TZY69" s="78"/>
      <c r="TZZ69" s="79"/>
      <c r="UAA69" s="80"/>
      <c r="UAB69"/>
      <c r="UAC69" s="81"/>
      <c r="UAD69" s="78"/>
      <c r="UAE69" s="79"/>
      <c r="UAF69" s="80"/>
      <c r="UAG69"/>
      <c r="UAH69" s="81"/>
      <c r="UAI69" s="78"/>
      <c r="UAJ69" s="79"/>
      <c r="UAK69" s="80"/>
      <c r="UAL69"/>
      <c r="UAM69" s="81"/>
      <c r="UAN69" s="78"/>
      <c r="UAO69" s="79"/>
      <c r="UAP69" s="80"/>
      <c r="UAQ69"/>
      <c r="UAR69" s="81"/>
      <c r="UAS69" s="78"/>
      <c r="UAT69" s="79"/>
      <c r="UAU69" s="80"/>
      <c r="UAV69"/>
      <c r="UAW69" s="81"/>
      <c r="UAX69" s="78"/>
      <c r="UAY69" s="79"/>
      <c r="UAZ69" s="80"/>
      <c r="UBA69"/>
      <c r="UBB69" s="81"/>
      <c r="UBC69" s="78"/>
      <c r="UBD69" s="79"/>
      <c r="UBE69" s="80"/>
      <c r="UBF69"/>
      <c r="UBG69" s="81"/>
      <c r="UBH69" s="78"/>
      <c r="UBI69" s="79"/>
      <c r="UBJ69" s="80"/>
      <c r="UBK69"/>
      <c r="UBL69" s="81"/>
      <c r="UBM69" s="78"/>
      <c r="UBN69" s="79"/>
      <c r="UBO69" s="80"/>
      <c r="UBP69"/>
      <c r="UBQ69" s="81"/>
      <c r="UBR69" s="78"/>
      <c r="UBS69" s="79"/>
      <c r="UBT69" s="80"/>
      <c r="UBU69"/>
      <c r="UBV69" s="81"/>
      <c r="UBW69" s="78"/>
      <c r="UBX69" s="79"/>
      <c r="UBY69" s="80"/>
      <c r="UBZ69"/>
      <c r="UCA69" s="81"/>
      <c r="UCB69" s="78"/>
      <c r="UCC69" s="79"/>
      <c r="UCD69" s="80"/>
      <c r="UCE69"/>
      <c r="UCF69" s="81"/>
      <c r="UCG69" s="78"/>
      <c r="UCH69" s="79"/>
      <c r="UCI69" s="80"/>
      <c r="UCJ69"/>
      <c r="UCK69" s="81"/>
      <c r="UCL69" s="78"/>
      <c r="UCM69" s="79"/>
      <c r="UCN69" s="80"/>
      <c r="UCO69"/>
      <c r="UCP69" s="81"/>
      <c r="UCQ69" s="78"/>
      <c r="UCR69" s="79"/>
      <c r="UCS69" s="80"/>
      <c r="UCT69"/>
      <c r="UCU69" s="81"/>
      <c r="UCV69" s="78"/>
      <c r="UCW69" s="79"/>
      <c r="UCX69" s="80"/>
      <c r="UCY69"/>
      <c r="UCZ69" s="81"/>
      <c r="UDA69" s="78"/>
      <c r="UDB69" s="79"/>
      <c r="UDC69" s="80"/>
      <c r="UDD69"/>
      <c r="UDE69" s="81"/>
      <c r="UDF69" s="78"/>
      <c r="UDG69" s="79"/>
      <c r="UDH69" s="80"/>
      <c r="UDI69"/>
      <c r="UDJ69" s="81"/>
      <c r="UDK69" s="78"/>
      <c r="UDL69" s="79"/>
      <c r="UDM69" s="80"/>
      <c r="UDN69"/>
      <c r="UDO69" s="81"/>
      <c r="UDP69" s="78"/>
      <c r="UDQ69" s="79"/>
      <c r="UDR69" s="80"/>
      <c r="UDS69"/>
      <c r="UDT69" s="81"/>
      <c r="UDU69" s="78"/>
      <c r="UDV69" s="79"/>
      <c r="UDW69" s="80"/>
      <c r="UDX69"/>
      <c r="UDY69" s="81"/>
      <c r="UDZ69" s="78"/>
      <c r="UEA69" s="79"/>
      <c r="UEB69" s="80"/>
      <c r="UEC69"/>
      <c r="UED69" s="81"/>
      <c r="UEE69" s="78"/>
      <c r="UEF69" s="79"/>
      <c r="UEG69" s="80"/>
      <c r="UEH69"/>
      <c r="UEI69" s="81"/>
      <c r="UEJ69" s="78"/>
      <c r="UEK69" s="79"/>
      <c r="UEL69" s="80"/>
      <c r="UEM69"/>
      <c r="UEN69" s="81"/>
      <c r="UEO69" s="78"/>
      <c r="UEP69" s="79"/>
      <c r="UEQ69" s="80"/>
      <c r="UER69"/>
      <c r="UES69" s="81"/>
      <c r="UET69" s="78"/>
      <c r="UEU69" s="79"/>
      <c r="UEV69" s="80"/>
      <c r="UEW69"/>
      <c r="UEX69" s="81"/>
      <c r="UEY69" s="78"/>
      <c r="UEZ69" s="79"/>
      <c r="UFA69" s="80"/>
      <c r="UFB69"/>
      <c r="UFC69" s="81"/>
      <c r="UFD69" s="78"/>
      <c r="UFE69" s="79"/>
      <c r="UFF69" s="80"/>
      <c r="UFG69"/>
      <c r="UFH69" s="81"/>
      <c r="UFI69" s="78"/>
      <c r="UFJ69" s="79"/>
      <c r="UFK69" s="80"/>
      <c r="UFL69"/>
      <c r="UFM69" s="81"/>
      <c r="UFN69" s="78"/>
      <c r="UFO69" s="79"/>
      <c r="UFP69" s="80"/>
      <c r="UFQ69"/>
      <c r="UFR69" s="81"/>
      <c r="UFS69" s="78"/>
      <c r="UFT69" s="79"/>
      <c r="UFU69" s="80"/>
      <c r="UFV69"/>
      <c r="UFW69" s="81"/>
      <c r="UFX69" s="78"/>
      <c r="UFY69" s="79"/>
      <c r="UFZ69" s="80"/>
      <c r="UGA69"/>
      <c r="UGB69" s="81"/>
      <c r="UGC69" s="78"/>
      <c r="UGD69" s="79"/>
      <c r="UGE69" s="80"/>
      <c r="UGF69"/>
      <c r="UGG69" s="81"/>
      <c r="UGH69" s="78"/>
      <c r="UGI69" s="79"/>
      <c r="UGJ69" s="80"/>
      <c r="UGK69"/>
      <c r="UGL69" s="81"/>
      <c r="UGM69" s="78"/>
      <c r="UGN69" s="79"/>
      <c r="UGO69" s="80"/>
      <c r="UGP69"/>
      <c r="UGQ69" s="81"/>
      <c r="UGR69" s="78"/>
      <c r="UGS69" s="79"/>
      <c r="UGT69" s="80"/>
      <c r="UGU69"/>
      <c r="UGV69" s="81"/>
      <c r="UGW69" s="78"/>
      <c r="UGX69" s="79"/>
      <c r="UGY69" s="80"/>
      <c r="UGZ69"/>
      <c r="UHA69" s="81"/>
      <c r="UHB69" s="78"/>
      <c r="UHC69" s="79"/>
      <c r="UHD69" s="80"/>
      <c r="UHE69"/>
      <c r="UHF69" s="81"/>
      <c r="UHG69" s="78"/>
      <c r="UHH69" s="79"/>
      <c r="UHI69" s="80"/>
      <c r="UHJ69"/>
      <c r="UHK69" s="81"/>
      <c r="UHL69" s="78"/>
      <c r="UHM69" s="79"/>
      <c r="UHN69" s="80"/>
      <c r="UHO69"/>
      <c r="UHP69" s="81"/>
      <c r="UHQ69" s="78"/>
      <c r="UHR69" s="79"/>
      <c r="UHS69" s="80"/>
      <c r="UHT69"/>
      <c r="UHU69" s="81"/>
      <c r="UHV69" s="78"/>
      <c r="UHW69" s="79"/>
      <c r="UHX69" s="80"/>
      <c r="UHY69"/>
      <c r="UHZ69" s="81"/>
      <c r="UIA69" s="78"/>
      <c r="UIB69" s="79"/>
      <c r="UIC69" s="80"/>
      <c r="UID69"/>
      <c r="UIE69" s="81"/>
      <c r="UIF69" s="78"/>
      <c r="UIG69" s="79"/>
      <c r="UIH69" s="80"/>
      <c r="UII69"/>
      <c r="UIJ69" s="81"/>
      <c r="UIK69" s="78"/>
      <c r="UIL69" s="79"/>
      <c r="UIM69" s="80"/>
      <c r="UIN69"/>
      <c r="UIO69" s="81"/>
      <c r="UIP69" s="78"/>
      <c r="UIQ69" s="79"/>
      <c r="UIR69" s="80"/>
      <c r="UIS69"/>
      <c r="UIT69" s="81"/>
      <c r="UIU69" s="78"/>
      <c r="UIV69" s="79"/>
      <c r="UIW69" s="80"/>
      <c r="UIX69"/>
      <c r="UIY69" s="81"/>
      <c r="UIZ69" s="78"/>
      <c r="UJA69" s="79"/>
      <c r="UJB69" s="80"/>
      <c r="UJC69"/>
      <c r="UJD69" s="81"/>
      <c r="UJE69" s="78"/>
      <c r="UJF69" s="79"/>
      <c r="UJG69" s="80"/>
      <c r="UJH69"/>
      <c r="UJI69" s="81"/>
      <c r="UJJ69" s="78"/>
      <c r="UJK69" s="79"/>
      <c r="UJL69" s="80"/>
      <c r="UJM69"/>
      <c r="UJN69" s="81"/>
      <c r="UJO69" s="78"/>
      <c r="UJP69" s="79"/>
      <c r="UJQ69" s="80"/>
      <c r="UJR69"/>
      <c r="UJS69" s="81"/>
      <c r="UJT69" s="78"/>
      <c r="UJU69" s="79"/>
      <c r="UJV69" s="80"/>
      <c r="UJW69"/>
      <c r="UJX69" s="81"/>
      <c r="UJY69" s="78"/>
      <c r="UJZ69" s="79"/>
      <c r="UKA69" s="80"/>
      <c r="UKB69"/>
      <c r="UKC69" s="81"/>
      <c r="UKD69" s="78"/>
      <c r="UKE69" s="79"/>
      <c r="UKF69" s="80"/>
      <c r="UKG69"/>
      <c r="UKH69" s="81"/>
      <c r="UKI69" s="78"/>
      <c r="UKJ69" s="79"/>
      <c r="UKK69" s="80"/>
      <c r="UKL69"/>
      <c r="UKM69" s="81"/>
      <c r="UKN69" s="78"/>
      <c r="UKO69" s="79"/>
      <c r="UKP69" s="80"/>
      <c r="UKQ69"/>
      <c r="UKR69" s="81"/>
      <c r="UKS69" s="78"/>
      <c r="UKT69" s="79"/>
      <c r="UKU69" s="80"/>
      <c r="UKV69"/>
      <c r="UKW69" s="81"/>
      <c r="UKX69" s="78"/>
      <c r="UKY69" s="79"/>
      <c r="UKZ69" s="80"/>
      <c r="ULA69"/>
      <c r="ULB69" s="81"/>
      <c r="ULC69" s="78"/>
      <c r="ULD69" s="79"/>
      <c r="ULE69" s="80"/>
      <c r="ULF69"/>
      <c r="ULG69" s="81"/>
      <c r="ULH69" s="78"/>
      <c r="ULI69" s="79"/>
      <c r="ULJ69" s="80"/>
      <c r="ULK69"/>
      <c r="ULL69" s="81"/>
      <c r="ULM69" s="78"/>
      <c r="ULN69" s="79"/>
      <c r="ULO69" s="80"/>
      <c r="ULP69"/>
      <c r="ULQ69" s="81"/>
      <c r="ULR69" s="78"/>
      <c r="ULS69" s="79"/>
      <c r="ULT69" s="80"/>
      <c r="ULU69"/>
      <c r="ULV69" s="81"/>
      <c r="ULW69" s="78"/>
      <c r="ULX69" s="79"/>
      <c r="ULY69" s="80"/>
      <c r="ULZ69"/>
      <c r="UMA69" s="81"/>
      <c r="UMB69" s="78"/>
      <c r="UMC69" s="79"/>
      <c r="UMD69" s="80"/>
      <c r="UME69"/>
      <c r="UMF69" s="81"/>
      <c r="UMG69" s="78"/>
      <c r="UMH69" s="79"/>
      <c r="UMI69" s="80"/>
      <c r="UMJ69"/>
      <c r="UMK69" s="81"/>
      <c r="UML69" s="78"/>
      <c r="UMM69" s="79"/>
      <c r="UMN69" s="80"/>
      <c r="UMO69"/>
      <c r="UMP69" s="81"/>
      <c r="UMQ69" s="78"/>
      <c r="UMR69" s="79"/>
      <c r="UMS69" s="80"/>
      <c r="UMT69"/>
      <c r="UMU69" s="81"/>
      <c r="UMV69" s="78"/>
      <c r="UMW69" s="79"/>
      <c r="UMX69" s="80"/>
      <c r="UMY69"/>
      <c r="UMZ69" s="81"/>
      <c r="UNA69" s="78"/>
      <c r="UNB69" s="79"/>
      <c r="UNC69" s="80"/>
      <c r="UND69"/>
      <c r="UNE69" s="81"/>
      <c r="UNF69" s="78"/>
      <c r="UNG69" s="79"/>
      <c r="UNH69" s="80"/>
      <c r="UNI69"/>
      <c r="UNJ69" s="81"/>
      <c r="UNK69" s="78"/>
      <c r="UNL69" s="79"/>
      <c r="UNM69" s="80"/>
      <c r="UNN69"/>
      <c r="UNO69" s="81"/>
      <c r="UNP69" s="78"/>
      <c r="UNQ69" s="79"/>
      <c r="UNR69" s="80"/>
      <c r="UNS69"/>
      <c r="UNT69" s="81"/>
      <c r="UNU69" s="78"/>
      <c r="UNV69" s="79"/>
      <c r="UNW69" s="80"/>
      <c r="UNX69"/>
      <c r="UNY69" s="81"/>
      <c r="UNZ69" s="78"/>
      <c r="UOA69" s="79"/>
      <c r="UOB69" s="80"/>
      <c r="UOC69"/>
      <c r="UOD69" s="81"/>
      <c r="UOE69" s="78"/>
      <c r="UOF69" s="79"/>
      <c r="UOG69" s="80"/>
      <c r="UOH69"/>
      <c r="UOI69" s="81"/>
      <c r="UOJ69" s="78"/>
      <c r="UOK69" s="79"/>
      <c r="UOL69" s="80"/>
      <c r="UOM69"/>
      <c r="UON69" s="81"/>
      <c r="UOO69" s="78"/>
      <c r="UOP69" s="79"/>
      <c r="UOQ69" s="80"/>
      <c r="UOR69"/>
      <c r="UOS69" s="81"/>
      <c r="UOT69" s="78"/>
      <c r="UOU69" s="79"/>
      <c r="UOV69" s="80"/>
      <c r="UOW69"/>
      <c r="UOX69" s="81"/>
      <c r="UOY69" s="78"/>
      <c r="UOZ69" s="79"/>
      <c r="UPA69" s="80"/>
      <c r="UPB69"/>
      <c r="UPC69" s="81"/>
      <c r="UPD69" s="78"/>
      <c r="UPE69" s="79"/>
      <c r="UPF69" s="80"/>
      <c r="UPG69"/>
      <c r="UPH69" s="81"/>
      <c r="UPI69" s="78"/>
      <c r="UPJ69" s="79"/>
      <c r="UPK69" s="80"/>
      <c r="UPL69"/>
      <c r="UPM69" s="81"/>
      <c r="UPN69" s="78"/>
      <c r="UPO69" s="79"/>
      <c r="UPP69" s="80"/>
      <c r="UPQ69"/>
      <c r="UPR69" s="81"/>
      <c r="UPS69" s="78"/>
      <c r="UPT69" s="79"/>
      <c r="UPU69" s="80"/>
      <c r="UPV69"/>
      <c r="UPW69" s="81"/>
      <c r="UPX69" s="78"/>
      <c r="UPY69" s="79"/>
      <c r="UPZ69" s="80"/>
      <c r="UQA69"/>
      <c r="UQB69" s="81"/>
      <c r="UQC69" s="78"/>
      <c r="UQD69" s="79"/>
      <c r="UQE69" s="80"/>
      <c r="UQF69"/>
      <c r="UQG69" s="81"/>
      <c r="UQH69" s="78"/>
      <c r="UQI69" s="79"/>
      <c r="UQJ69" s="80"/>
      <c r="UQK69"/>
      <c r="UQL69" s="81"/>
      <c r="UQM69" s="78"/>
      <c r="UQN69" s="79"/>
      <c r="UQO69" s="80"/>
      <c r="UQP69"/>
      <c r="UQQ69" s="81"/>
      <c r="UQR69" s="78"/>
      <c r="UQS69" s="79"/>
      <c r="UQT69" s="80"/>
      <c r="UQU69"/>
      <c r="UQV69" s="81"/>
      <c r="UQW69" s="78"/>
      <c r="UQX69" s="79"/>
      <c r="UQY69" s="80"/>
      <c r="UQZ69"/>
      <c r="URA69" s="81"/>
      <c r="URB69" s="78"/>
      <c r="URC69" s="79"/>
      <c r="URD69" s="80"/>
      <c r="URE69"/>
      <c r="URF69" s="81"/>
      <c r="URG69" s="78"/>
      <c r="URH69" s="79"/>
      <c r="URI69" s="80"/>
      <c r="URJ69"/>
      <c r="URK69" s="81"/>
      <c r="URL69" s="78"/>
      <c r="URM69" s="79"/>
      <c r="URN69" s="80"/>
      <c r="URO69"/>
      <c r="URP69" s="81"/>
      <c r="URQ69" s="78"/>
      <c r="URR69" s="79"/>
      <c r="URS69" s="80"/>
      <c r="URT69"/>
      <c r="URU69" s="81"/>
      <c r="URV69" s="78"/>
      <c r="URW69" s="79"/>
      <c r="URX69" s="80"/>
      <c r="URY69"/>
      <c r="URZ69" s="81"/>
      <c r="USA69" s="78"/>
      <c r="USB69" s="79"/>
      <c r="USC69" s="80"/>
      <c r="USD69"/>
      <c r="USE69" s="81"/>
      <c r="USF69" s="78"/>
      <c r="USG69" s="79"/>
      <c r="USH69" s="80"/>
      <c r="USI69"/>
      <c r="USJ69" s="81"/>
      <c r="USK69" s="78"/>
      <c r="USL69" s="79"/>
      <c r="USM69" s="80"/>
      <c r="USN69"/>
      <c r="USO69" s="81"/>
      <c r="USP69" s="78"/>
      <c r="USQ69" s="79"/>
      <c r="USR69" s="80"/>
      <c r="USS69"/>
      <c r="UST69" s="81"/>
      <c r="USU69" s="78"/>
      <c r="USV69" s="79"/>
      <c r="USW69" s="80"/>
      <c r="USX69"/>
      <c r="USY69" s="81"/>
      <c r="USZ69" s="78"/>
      <c r="UTA69" s="79"/>
      <c r="UTB69" s="80"/>
      <c r="UTC69"/>
      <c r="UTD69" s="81"/>
      <c r="UTE69" s="78"/>
      <c r="UTF69" s="79"/>
      <c r="UTG69" s="80"/>
      <c r="UTH69"/>
      <c r="UTI69" s="81"/>
      <c r="UTJ69" s="78"/>
      <c r="UTK69" s="79"/>
      <c r="UTL69" s="80"/>
      <c r="UTM69"/>
      <c r="UTN69" s="81"/>
      <c r="UTO69" s="78"/>
      <c r="UTP69" s="79"/>
      <c r="UTQ69" s="80"/>
      <c r="UTR69"/>
      <c r="UTS69" s="81"/>
      <c r="UTT69" s="78"/>
      <c r="UTU69" s="79"/>
      <c r="UTV69" s="80"/>
      <c r="UTW69"/>
      <c r="UTX69" s="81"/>
      <c r="UTY69" s="78"/>
      <c r="UTZ69" s="79"/>
      <c r="UUA69" s="80"/>
      <c r="UUB69"/>
      <c r="UUC69" s="81"/>
      <c r="UUD69" s="78"/>
      <c r="UUE69" s="79"/>
      <c r="UUF69" s="80"/>
      <c r="UUG69"/>
      <c r="UUH69" s="81"/>
      <c r="UUI69" s="78"/>
      <c r="UUJ69" s="79"/>
      <c r="UUK69" s="80"/>
      <c r="UUL69"/>
      <c r="UUM69" s="81"/>
      <c r="UUN69" s="78"/>
      <c r="UUO69" s="79"/>
      <c r="UUP69" s="80"/>
      <c r="UUQ69"/>
      <c r="UUR69" s="81"/>
      <c r="UUS69" s="78"/>
      <c r="UUT69" s="79"/>
      <c r="UUU69" s="80"/>
      <c r="UUV69"/>
      <c r="UUW69" s="81"/>
      <c r="UUX69" s="78"/>
      <c r="UUY69" s="79"/>
      <c r="UUZ69" s="80"/>
      <c r="UVA69"/>
      <c r="UVB69" s="81"/>
      <c r="UVC69" s="78"/>
      <c r="UVD69" s="79"/>
      <c r="UVE69" s="80"/>
      <c r="UVF69"/>
      <c r="UVG69" s="81"/>
      <c r="UVH69" s="78"/>
      <c r="UVI69" s="79"/>
      <c r="UVJ69" s="80"/>
      <c r="UVK69"/>
      <c r="UVL69" s="81"/>
      <c r="UVM69" s="78"/>
      <c r="UVN69" s="79"/>
      <c r="UVO69" s="80"/>
      <c r="UVP69"/>
      <c r="UVQ69" s="81"/>
      <c r="UVR69" s="78"/>
      <c r="UVS69" s="79"/>
      <c r="UVT69" s="80"/>
      <c r="UVU69"/>
      <c r="UVV69" s="81"/>
      <c r="UVW69" s="78"/>
      <c r="UVX69" s="79"/>
      <c r="UVY69" s="80"/>
      <c r="UVZ69"/>
      <c r="UWA69" s="81"/>
      <c r="UWB69" s="78"/>
      <c r="UWC69" s="79"/>
      <c r="UWD69" s="80"/>
      <c r="UWE69"/>
      <c r="UWF69" s="81"/>
      <c r="UWG69" s="78"/>
      <c r="UWH69" s="79"/>
      <c r="UWI69" s="80"/>
      <c r="UWJ69"/>
      <c r="UWK69" s="81"/>
      <c r="UWL69" s="78"/>
      <c r="UWM69" s="79"/>
      <c r="UWN69" s="80"/>
      <c r="UWO69"/>
      <c r="UWP69" s="81"/>
      <c r="UWQ69" s="78"/>
      <c r="UWR69" s="79"/>
      <c r="UWS69" s="80"/>
      <c r="UWT69"/>
      <c r="UWU69" s="81"/>
      <c r="UWV69" s="78"/>
      <c r="UWW69" s="79"/>
      <c r="UWX69" s="80"/>
      <c r="UWY69"/>
      <c r="UWZ69" s="81"/>
      <c r="UXA69" s="78"/>
      <c r="UXB69" s="79"/>
      <c r="UXC69" s="80"/>
      <c r="UXD69"/>
      <c r="UXE69" s="81"/>
      <c r="UXF69" s="78"/>
      <c r="UXG69" s="79"/>
      <c r="UXH69" s="80"/>
      <c r="UXI69"/>
      <c r="UXJ69" s="81"/>
      <c r="UXK69" s="78"/>
      <c r="UXL69" s="79"/>
      <c r="UXM69" s="80"/>
      <c r="UXN69"/>
      <c r="UXO69" s="81"/>
      <c r="UXP69" s="78"/>
      <c r="UXQ69" s="79"/>
      <c r="UXR69" s="80"/>
      <c r="UXS69"/>
      <c r="UXT69" s="81"/>
      <c r="UXU69" s="78"/>
      <c r="UXV69" s="79"/>
      <c r="UXW69" s="80"/>
      <c r="UXX69"/>
      <c r="UXY69" s="81"/>
      <c r="UXZ69" s="78"/>
      <c r="UYA69" s="79"/>
      <c r="UYB69" s="80"/>
      <c r="UYC69"/>
      <c r="UYD69" s="81"/>
      <c r="UYE69" s="78"/>
      <c r="UYF69" s="79"/>
      <c r="UYG69" s="80"/>
      <c r="UYH69"/>
      <c r="UYI69" s="81"/>
      <c r="UYJ69" s="78"/>
      <c r="UYK69" s="79"/>
      <c r="UYL69" s="80"/>
      <c r="UYM69"/>
      <c r="UYN69" s="81"/>
      <c r="UYO69" s="78"/>
      <c r="UYP69" s="79"/>
      <c r="UYQ69" s="80"/>
      <c r="UYR69"/>
      <c r="UYS69" s="81"/>
      <c r="UYT69" s="78"/>
      <c r="UYU69" s="79"/>
      <c r="UYV69" s="80"/>
      <c r="UYW69"/>
      <c r="UYX69" s="81"/>
      <c r="UYY69" s="78"/>
      <c r="UYZ69" s="79"/>
      <c r="UZA69" s="80"/>
      <c r="UZB69"/>
      <c r="UZC69" s="81"/>
      <c r="UZD69" s="78"/>
      <c r="UZE69" s="79"/>
      <c r="UZF69" s="80"/>
      <c r="UZG69"/>
      <c r="UZH69" s="81"/>
      <c r="UZI69" s="78"/>
      <c r="UZJ69" s="79"/>
      <c r="UZK69" s="80"/>
      <c r="UZL69"/>
      <c r="UZM69" s="81"/>
      <c r="UZN69" s="78"/>
      <c r="UZO69" s="79"/>
      <c r="UZP69" s="80"/>
      <c r="UZQ69"/>
      <c r="UZR69" s="81"/>
      <c r="UZS69" s="78"/>
      <c r="UZT69" s="79"/>
      <c r="UZU69" s="80"/>
      <c r="UZV69"/>
      <c r="UZW69" s="81"/>
      <c r="UZX69" s="78"/>
      <c r="UZY69" s="79"/>
      <c r="UZZ69" s="80"/>
      <c r="VAA69"/>
      <c r="VAB69" s="81"/>
      <c r="VAC69" s="78"/>
      <c r="VAD69" s="79"/>
      <c r="VAE69" s="80"/>
      <c r="VAF69"/>
      <c r="VAG69" s="81"/>
      <c r="VAH69" s="78"/>
      <c r="VAI69" s="79"/>
      <c r="VAJ69" s="80"/>
      <c r="VAK69"/>
      <c r="VAL69" s="81"/>
      <c r="VAM69" s="78"/>
      <c r="VAN69" s="79"/>
      <c r="VAO69" s="80"/>
      <c r="VAP69"/>
      <c r="VAQ69" s="81"/>
      <c r="VAR69" s="78"/>
      <c r="VAS69" s="79"/>
      <c r="VAT69" s="80"/>
      <c r="VAU69"/>
      <c r="VAV69" s="81"/>
      <c r="VAW69" s="78"/>
      <c r="VAX69" s="79"/>
      <c r="VAY69" s="80"/>
      <c r="VAZ69"/>
      <c r="VBA69" s="81"/>
      <c r="VBB69" s="78"/>
      <c r="VBC69" s="79"/>
      <c r="VBD69" s="80"/>
      <c r="VBE69"/>
      <c r="VBF69" s="81"/>
      <c r="VBG69" s="78"/>
      <c r="VBH69" s="79"/>
      <c r="VBI69" s="80"/>
      <c r="VBJ69"/>
      <c r="VBK69" s="81"/>
      <c r="VBL69" s="78"/>
      <c r="VBM69" s="79"/>
      <c r="VBN69" s="80"/>
      <c r="VBO69"/>
      <c r="VBP69" s="81"/>
      <c r="VBQ69" s="78"/>
      <c r="VBR69" s="79"/>
      <c r="VBS69" s="80"/>
      <c r="VBT69"/>
      <c r="VBU69" s="81"/>
      <c r="VBV69" s="78"/>
      <c r="VBW69" s="79"/>
      <c r="VBX69" s="80"/>
      <c r="VBY69"/>
      <c r="VBZ69" s="81"/>
      <c r="VCA69" s="78"/>
      <c r="VCB69" s="79"/>
      <c r="VCC69" s="80"/>
      <c r="VCD69"/>
      <c r="VCE69" s="81"/>
      <c r="VCF69" s="78"/>
      <c r="VCG69" s="79"/>
      <c r="VCH69" s="80"/>
      <c r="VCI69"/>
      <c r="VCJ69" s="81"/>
      <c r="VCK69" s="78"/>
      <c r="VCL69" s="79"/>
      <c r="VCM69" s="80"/>
      <c r="VCN69"/>
      <c r="VCO69" s="81"/>
      <c r="VCP69" s="78"/>
      <c r="VCQ69" s="79"/>
      <c r="VCR69" s="80"/>
      <c r="VCS69"/>
      <c r="VCT69" s="81"/>
      <c r="VCU69" s="78"/>
      <c r="VCV69" s="79"/>
      <c r="VCW69" s="80"/>
      <c r="VCX69"/>
      <c r="VCY69" s="81"/>
      <c r="VCZ69" s="78"/>
      <c r="VDA69" s="79"/>
      <c r="VDB69" s="80"/>
      <c r="VDC69"/>
      <c r="VDD69" s="81"/>
      <c r="VDE69" s="78"/>
      <c r="VDF69" s="79"/>
      <c r="VDG69" s="80"/>
      <c r="VDH69"/>
      <c r="VDI69" s="81"/>
      <c r="VDJ69" s="78"/>
      <c r="VDK69" s="79"/>
      <c r="VDL69" s="80"/>
      <c r="VDM69"/>
      <c r="VDN69" s="81"/>
      <c r="VDO69" s="78"/>
      <c r="VDP69" s="79"/>
      <c r="VDQ69" s="80"/>
      <c r="VDR69"/>
      <c r="VDS69" s="81"/>
      <c r="VDT69" s="78"/>
      <c r="VDU69" s="79"/>
      <c r="VDV69" s="80"/>
      <c r="VDW69"/>
      <c r="VDX69" s="81"/>
      <c r="VDY69" s="78"/>
      <c r="VDZ69" s="79"/>
      <c r="VEA69" s="80"/>
      <c r="VEB69"/>
      <c r="VEC69" s="81"/>
      <c r="VED69" s="78"/>
      <c r="VEE69" s="79"/>
      <c r="VEF69" s="80"/>
      <c r="VEG69"/>
      <c r="VEH69" s="81"/>
      <c r="VEI69" s="78"/>
      <c r="VEJ69" s="79"/>
      <c r="VEK69" s="80"/>
      <c r="VEL69"/>
      <c r="VEM69" s="81"/>
      <c r="VEN69" s="78"/>
      <c r="VEO69" s="79"/>
      <c r="VEP69" s="80"/>
      <c r="VEQ69"/>
      <c r="VER69" s="81"/>
      <c r="VES69" s="78"/>
      <c r="VET69" s="79"/>
      <c r="VEU69" s="80"/>
      <c r="VEV69"/>
      <c r="VEW69" s="81"/>
      <c r="VEX69" s="78"/>
      <c r="VEY69" s="79"/>
      <c r="VEZ69" s="80"/>
      <c r="VFA69"/>
      <c r="VFB69" s="81"/>
      <c r="VFC69" s="78"/>
      <c r="VFD69" s="79"/>
      <c r="VFE69" s="80"/>
      <c r="VFF69"/>
      <c r="VFG69" s="81"/>
      <c r="VFH69" s="78"/>
      <c r="VFI69" s="79"/>
      <c r="VFJ69" s="80"/>
      <c r="VFK69"/>
      <c r="VFL69" s="81"/>
      <c r="VFM69" s="78"/>
      <c r="VFN69" s="79"/>
      <c r="VFO69" s="80"/>
      <c r="VFP69"/>
      <c r="VFQ69" s="81"/>
      <c r="VFR69" s="78"/>
      <c r="VFS69" s="79"/>
      <c r="VFT69" s="80"/>
      <c r="VFU69"/>
      <c r="VFV69" s="81"/>
      <c r="VFW69" s="78"/>
      <c r="VFX69" s="79"/>
      <c r="VFY69" s="80"/>
      <c r="VFZ69"/>
      <c r="VGA69" s="81"/>
      <c r="VGB69" s="78"/>
      <c r="VGC69" s="79"/>
      <c r="VGD69" s="80"/>
      <c r="VGE69"/>
      <c r="VGF69" s="81"/>
      <c r="VGG69" s="78"/>
      <c r="VGH69" s="79"/>
      <c r="VGI69" s="80"/>
      <c r="VGJ69"/>
      <c r="VGK69" s="81"/>
      <c r="VGL69" s="78"/>
      <c r="VGM69" s="79"/>
      <c r="VGN69" s="80"/>
      <c r="VGO69"/>
      <c r="VGP69" s="81"/>
      <c r="VGQ69" s="78"/>
      <c r="VGR69" s="79"/>
      <c r="VGS69" s="80"/>
      <c r="VGT69"/>
      <c r="VGU69" s="81"/>
      <c r="VGV69" s="78"/>
      <c r="VGW69" s="79"/>
      <c r="VGX69" s="80"/>
      <c r="VGY69"/>
      <c r="VGZ69" s="81"/>
      <c r="VHA69" s="78"/>
      <c r="VHB69" s="79"/>
      <c r="VHC69" s="80"/>
      <c r="VHD69"/>
      <c r="VHE69" s="81"/>
      <c r="VHF69" s="78"/>
      <c r="VHG69" s="79"/>
      <c r="VHH69" s="80"/>
      <c r="VHI69"/>
      <c r="VHJ69" s="81"/>
      <c r="VHK69" s="78"/>
      <c r="VHL69" s="79"/>
      <c r="VHM69" s="80"/>
      <c r="VHN69"/>
      <c r="VHO69" s="81"/>
      <c r="VHP69" s="78"/>
      <c r="VHQ69" s="79"/>
      <c r="VHR69" s="80"/>
      <c r="VHS69"/>
      <c r="VHT69" s="81"/>
      <c r="VHU69" s="78"/>
      <c r="VHV69" s="79"/>
      <c r="VHW69" s="80"/>
      <c r="VHX69"/>
      <c r="VHY69" s="81"/>
      <c r="VHZ69" s="78"/>
      <c r="VIA69" s="79"/>
      <c r="VIB69" s="80"/>
      <c r="VIC69"/>
      <c r="VID69" s="81"/>
      <c r="VIE69" s="78"/>
      <c r="VIF69" s="79"/>
      <c r="VIG69" s="80"/>
      <c r="VIH69"/>
      <c r="VII69" s="81"/>
      <c r="VIJ69" s="78"/>
      <c r="VIK69" s="79"/>
      <c r="VIL69" s="80"/>
      <c r="VIM69"/>
      <c r="VIN69" s="81"/>
      <c r="VIO69" s="78"/>
      <c r="VIP69" s="79"/>
      <c r="VIQ69" s="80"/>
      <c r="VIR69"/>
      <c r="VIS69" s="81"/>
      <c r="VIT69" s="78"/>
      <c r="VIU69" s="79"/>
      <c r="VIV69" s="80"/>
      <c r="VIW69"/>
      <c r="VIX69" s="81"/>
      <c r="VIY69" s="78"/>
      <c r="VIZ69" s="79"/>
      <c r="VJA69" s="80"/>
      <c r="VJB69"/>
      <c r="VJC69" s="81"/>
      <c r="VJD69" s="78"/>
      <c r="VJE69" s="79"/>
      <c r="VJF69" s="80"/>
      <c r="VJG69"/>
      <c r="VJH69" s="81"/>
      <c r="VJI69" s="78"/>
      <c r="VJJ69" s="79"/>
      <c r="VJK69" s="80"/>
      <c r="VJL69"/>
      <c r="VJM69" s="81"/>
      <c r="VJN69" s="78"/>
      <c r="VJO69" s="79"/>
      <c r="VJP69" s="80"/>
      <c r="VJQ69"/>
      <c r="VJR69" s="81"/>
      <c r="VJS69" s="78"/>
      <c r="VJT69" s="79"/>
      <c r="VJU69" s="80"/>
      <c r="VJV69"/>
      <c r="VJW69" s="81"/>
      <c r="VJX69" s="78"/>
      <c r="VJY69" s="79"/>
      <c r="VJZ69" s="80"/>
      <c r="VKA69"/>
      <c r="VKB69" s="81"/>
      <c r="VKC69" s="78"/>
      <c r="VKD69" s="79"/>
      <c r="VKE69" s="80"/>
      <c r="VKF69"/>
      <c r="VKG69" s="81"/>
      <c r="VKH69" s="78"/>
      <c r="VKI69" s="79"/>
      <c r="VKJ69" s="80"/>
      <c r="VKK69"/>
      <c r="VKL69" s="81"/>
      <c r="VKM69" s="78"/>
      <c r="VKN69" s="79"/>
      <c r="VKO69" s="80"/>
      <c r="VKP69"/>
      <c r="VKQ69" s="81"/>
      <c r="VKR69" s="78"/>
      <c r="VKS69" s="79"/>
      <c r="VKT69" s="80"/>
      <c r="VKU69"/>
      <c r="VKV69" s="81"/>
      <c r="VKW69" s="78"/>
      <c r="VKX69" s="79"/>
      <c r="VKY69" s="80"/>
      <c r="VKZ69"/>
      <c r="VLA69" s="81"/>
      <c r="VLB69" s="78"/>
      <c r="VLC69" s="79"/>
      <c r="VLD69" s="80"/>
      <c r="VLE69"/>
      <c r="VLF69" s="81"/>
      <c r="VLG69" s="78"/>
      <c r="VLH69" s="79"/>
      <c r="VLI69" s="80"/>
      <c r="VLJ69"/>
      <c r="VLK69" s="81"/>
      <c r="VLL69" s="78"/>
      <c r="VLM69" s="79"/>
      <c r="VLN69" s="80"/>
      <c r="VLO69"/>
      <c r="VLP69" s="81"/>
      <c r="VLQ69" s="78"/>
      <c r="VLR69" s="79"/>
      <c r="VLS69" s="80"/>
      <c r="VLT69"/>
      <c r="VLU69" s="81"/>
      <c r="VLV69" s="78"/>
      <c r="VLW69" s="79"/>
      <c r="VLX69" s="80"/>
      <c r="VLY69"/>
      <c r="VLZ69" s="81"/>
      <c r="VMA69" s="78"/>
      <c r="VMB69" s="79"/>
      <c r="VMC69" s="80"/>
      <c r="VMD69"/>
      <c r="VME69" s="81"/>
      <c r="VMF69" s="78"/>
      <c r="VMG69" s="79"/>
      <c r="VMH69" s="80"/>
      <c r="VMI69"/>
      <c r="VMJ69" s="81"/>
      <c r="VMK69" s="78"/>
      <c r="VML69" s="79"/>
      <c r="VMM69" s="80"/>
      <c r="VMN69"/>
      <c r="VMO69" s="81"/>
      <c r="VMP69" s="78"/>
      <c r="VMQ69" s="79"/>
      <c r="VMR69" s="80"/>
      <c r="VMS69"/>
      <c r="VMT69" s="81"/>
      <c r="VMU69" s="78"/>
      <c r="VMV69" s="79"/>
      <c r="VMW69" s="80"/>
      <c r="VMX69"/>
      <c r="VMY69" s="81"/>
      <c r="VMZ69" s="78"/>
      <c r="VNA69" s="79"/>
      <c r="VNB69" s="80"/>
      <c r="VNC69"/>
      <c r="VND69" s="81"/>
      <c r="VNE69" s="78"/>
      <c r="VNF69" s="79"/>
      <c r="VNG69" s="80"/>
      <c r="VNH69"/>
      <c r="VNI69" s="81"/>
      <c r="VNJ69" s="78"/>
      <c r="VNK69" s="79"/>
      <c r="VNL69" s="80"/>
      <c r="VNM69"/>
      <c r="VNN69" s="81"/>
      <c r="VNO69" s="78"/>
      <c r="VNP69" s="79"/>
      <c r="VNQ69" s="80"/>
      <c r="VNR69"/>
      <c r="VNS69" s="81"/>
      <c r="VNT69" s="78"/>
      <c r="VNU69" s="79"/>
      <c r="VNV69" s="80"/>
      <c r="VNW69"/>
      <c r="VNX69" s="81"/>
      <c r="VNY69" s="78"/>
      <c r="VNZ69" s="79"/>
      <c r="VOA69" s="80"/>
      <c r="VOB69"/>
      <c r="VOC69" s="81"/>
      <c r="VOD69" s="78"/>
      <c r="VOE69" s="79"/>
      <c r="VOF69" s="80"/>
      <c r="VOG69"/>
      <c r="VOH69" s="81"/>
      <c r="VOI69" s="78"/>
      <c r="VOJ69" s="79"/>
      <c r="VOK69" s="80"/>
      <c r="VOL69"/>
      <c r="VOM69" s="81"/>
      <c r="VON69" s="78"/>
      <c r="VOO69" s="79"/>
      <c r="VOP69" s="80"/>
      <c r="VOQ69"/>
      <c r="VOR69" s="81"/>
      <c r="VOS69" s="78"/>
      <c r="VOT69" s="79"/>
      <c r="VOU69" s="80"/>
      <c r="VOV69"/>
      <c r="VOW69" s="81"/>
      <c r="VOX69" s="78"/>
      <c r="VOY69" s="79"/>
      <c r="VOZ69" s="80"/>
      <c r="VPA69"/>
      <c r="VPB69" s="81"/>
      <c r="VPC69" s="78"/>
      <c r="VPD69" s="79"/>
      <c r="VPE69" s="80"/>
      <c r="VPF69"/>
      <c r="VPG69" s="81"/>
      <c r="VPH69" s="78"/>
      <c r="VPI69" s="79"/>
      <c r="VPJ69" s="80"/>
      <c r="VPK69"/>
      <c r="VPL69" s="81"/>
      <c r="VPM69" s="78"/>
      <c r="VPN69" s="79"/>
      <c r="VPO69" s="80"/>
      <c r="VPP69"/>
      <c r="VPQ69" s="81"/>
      <c r="VPR69" s="78"/>
      <c r="VPS69" s="79"/>
      <c r="VPT69" s="80"/>
      <c r="VPU69"/>
      <c r="VPV69" s="81"/>
      <c r="VPW69" s="78"/>
      <c r="VPX69" s="79"/>
      <c r="VPY69" s="80"/>
      <c r="VPZ69"/>
      <c r="VQA69" s="81"/>
      <c r="VQB69" s="78"/>
      <c r="VQC69" s="79"/>
      <c r="VQD69" s="80"/>
      <c r="VQE69"/>
      <c r="VQF69" s="81"/>
      <c r="VQG69" s="78"/>
      <c r="VQH69" s="79"/>
      <c r="VQI69" s="80"/>
      <c r="VQJ69"/>
      <c r="VQK69" s="81"/>
      <c r="VQL69" s="78"/>
      <c r="VQM69" s="79"/>
      <c r="VQN69" s="80"/>
      <c r="VQO69"/>
      <c r="VQP69" s="81"/>
      <c r="VQQ69" s="78"/>
      <c r="VQR69" s="79"/>
      <c r="VQS69" s="80"/>
      <c r="VQT69"/>
      <c r="VQU69" s="81"/>
      <c r="VQV69" s="78"/>
      <c r="VQW69" s="79"/>
      <c r="VQX69" s="80"/>
      <c r="VQY69"/>
      <c r="VQZ69" s="81"/>
      <c r="VRA69" s="78"/>
      <c r="VRB69" s="79"/>
      <c r="VRC69" s="80"/>
      <c r="VRD69"/>
      <c r="VRE69" s="81"/>
      <c r="VRF69" s="78"/>
      <c r="VRG69" s="79"/>
      <c r="VRH69" s="80"/>
      <c r="VRI69"/>
      <c r="VRJ69" s="81"/>
      <c r="VRK69" s="78"/>
      <c r="VRL69" s="79"/>
      <c r="VRM69" s="80"/>
      <c r="VRN69"/>
      <c r="VRO69" s="81"/>
      <c r="VRP69" s="78"/>
      <c r="VRQ69" s="79"/>
      <c r="VRR69" s="80"/>
      <c r="VRS69"/>
      <c r="VRT69" s="81"/>
      <c r="VRU69" s="78"/>
      <c r="VRV69" s="79"/>
      <c r="VRW69" s="80"/>
      <c r="VRX69"/>
      <c r="VRY69" s="81"/>
      <c r="VRZ69" s="78"/>
      <c r="VSA69" s="79"/>
      <c r="VSB69" s="80"/>
      <c r="VSC69"/>
      <c r="VSD69" s="81"/>
      <c r="VSE69" s="78"/>
      <c r="VSF69" s="79"/>
      <c r="VSG69" s="80"/>
      <c r="VSH69"/>
      <c r="VSI69" s="81"/>
      <c r="VSJ69" s="78"/>
      <c r="VSK69" s="79"/>
      <c r="VSL69" s="80"/>
      <c r="VSM69"/>
      <c r="VSN69" s="81"/>
      <c r="VSO69" s="78"/>
      <c r="VSP69" s="79"/>
      <c r="VSQ69" s="80"/>
      <c r="VSR69"/>
      <c r="VSS69" s="81"/>
      <c r="VST69" s="78"/>
      <c r="VSU69" s="79"/>
      <c r="VSV69" s="80"/>
      <c r="VSW69"/>
      <c r="VSX69" s="81"/>
      <c r="VSY69" s="78"/>
      <c r="VSZ69" s="79"/>
      <c r="VTA69" s="80"/>
      <c r="VTB69"/>
      <c r="VTC69" s="81"/>
      <c r="VTD69" s="78"/>
      <c r="VTE69" s="79"/>
      <c r="VTF69" s="80"/>
      <c r="VTG69"/>
      <c r="VTH69" s="81"/>
      <c r="VTI69" s="78"/>
      <c r="VTJ69" s="79"/>
      <c r="VTK69" s="80"/>
      <c r="VTL69"/>
      <c r="VTM69" s="81"/>
      <c r="VTN69" s="78"/>
      <c r="VTO69" s="79"/>
      <c r="VTP69" s="80"/>
      <c r="VTQ69"/>
      <c r="VTR69" s="81"/>
      <c r="VTS69" s="78"/>
      <c r="VTT69" s="79"/>
      <c r="VTU69" s="80"/>
      <c r="VTV69"/>
      <c r="VTW69" s="81"/>
      <c r="VTX69" s="78"/>
      <c r="VTY69" s="79"/>
      <c r="VTZ69" s="80"/>
      <c r="VUA69"/>
      <c r="VUB69" s="81"/>
      <c r="VUC69" s="78"/>
      <c r="VUD69" s="79"/>
      <c r="VUE69" s="80"/>
      <c r="VUF69"/>
      <c r="VUG69" s="81"/>
      <c r="VUH69" s="78"/>
      <c r="VUI69" s="79"/>
      <c r="VUJ69" s="80"/>
      <c r="VUK69"/>
      <c r="VUL69" s="81"/>
      <c r="VUM69" s="78"/>
      <c r="VUN69" s="79"/>
      <c r="VUO69" s="80"/>
      <c r="VUP69"/>
      <c r="VUQ69" s="81"/>
      <c r="VUR69" s="78"/>
      <c r="VUS69" s="79"/>
      <c r="VUT69" s="80"/>
      <c r="VUU69"/>
      <c r="VUV69" s="81"/>
      <c r="VUW69" s="78"/>
      <c r="VUX69" s="79"/>
      <c r="VUY69" s="80"/>
      <c r="VUZ69"/>
      <c r="VVA69" s="81"/>
      <c r="VVB69" s="78"/>
      <c r="VVC69" s="79"/>
      <c r="VVD69" s="80"/>
      <c r="VVE69"/>
      <c r="VVF69" s="81"/>
      <c r="VVG69" s="78"/>
      <c r="VVH69" s="79"/>
      <c r="VVI69" s="80"/>
      <c r="VVJ69"/>
      <c r="VVK69" s="81"/>
      <c r="VVL69" s="78"/>
      <c r="VVM69" s="79"/>
      <c r="VVN69" s="80"/>
      <c r="VVO69"/>
      <c r="VVP69" s="81"/>
      <c r="VVQ69" s="78"/>
      <c r="VVR69" s="79"/>
      <c r="VVS69" s="80"/>
      <c r="VVT69"/>
      <c r="VVU69" s="81"/>
      <c r="VVV69" s="78"/>
      <c r="VVW69" s="79"/>
      <c r="VVX69" s="80"/>
      <c r="VVY69"/>
      <c r="VVZ69" s="81"/>
      <c r="VWA69" s="78"/>
      <c r="VWB69" s="79"/>
      <c r="VWC69" s="80"/>
      <c r="VWD69"/>
      <c r="VWE69" s="81"/>
      <c r="VWF69" s="78"/>
      <c r="VWG69" s="79"/>
      <c r="VWH69" s="80"/>
      <c r="VWI69"/>
      <c r="VWJ69" s="81"/>
      <c r="VWK69" s="78"/>
      <c r="VWL69" s="79"/>
      <c r="VWM69" s="80"/>
      <c r="VWN69"/>
      <c r="VWO69" s="81"/>
      <c r="VWP69" s="78"/>
      <c r="VWQ69" s="79"/>
      <c r="VWR69" s="80"/>
      <c r="VWS69"/>
      <c r="VWT69" s="81"/>
      <c r="VWU69" s="78"/>
      <c r="VWV69" s="79"/>
      <c r="VWW69" s="80"/>
      <c r="VWX69"/>
      <c r="VWY69" s="81"/>
      <c r="VWZ69" s="78"/>
      <c r="VXA69" s="79"/>
      <c r="VXB69" s="80"/>
      <c r="VXC69"/>
      <c r="VXD69" s="81"/>
      <c r="VXE69" s="78"/>
      <c r="VXF69" s="79"/>
      <c r="VXG69" s="80"/>
      <c r="VXH69"/>
      <c r="VXI69" s="81"/>
      <c r="VXJ69" s="78"/>
      <c r="VXK69" s="79"/>
      <c r="VXL69" s="80"/>
      <c r="VXM69"/>
      <c r="VXN69" s="81"/>
      <c r="VXO69" s="78"/>
      <c r="VXP69" s="79"/>
      <c r="VXQ69" s="80"/>
      <c r="VXR69"/>
      <c r="VXS69" s="81"/>
      <c r="VXT69" s="78"/>
      <c r="VXU69" s="79"/>
      <c r="VXV69" s="80"/>
      <c r="VXW69"/>
      <c r="VXX69" s="81"/>
      <c r="VXY69" s="78"/>
      <c r="VXZ69" s="79"/>
      <c r="VYA69" s="80"/>
      <c r="VYB69"/>
      <c r="VYC69" s="81"/>
      <c r="VYD69" s="78"/>
      <c r="VYE69" s="79"/>
      <c r="VYF69" s="80"/>
      <c r="VYG69"/>
      <c r="VYH69" s="81"/>
      <c r="VYI69" s="78"/>
      <c r="VYJ69" s="79"/>
      <c r="VYK69" s="80"/>
      <c r="VYL69"/>
      <c r="VYM69" s="81"/>
      <c r="VYN69" s="78"/>
      <c r="VYO69" s="79"/>
      <c r="VYP69" s="80"/>
      <c r="VYQ69"/>
      <c r="VYR69" s="81"/>
      <c r="VYS69" s="78"/>
      <c r="VYT69" s="79"/>
      <c r="VYU69" s="80"/>
      <c r="VYV69"/>
      <c r="VYW69" s="81"/>
      <c r="VYX69" s="78"/>
      <c r="VYY69" s="79"/>
      <c r="VYZ69" s="80"/>
      <c r="VZA69"/>
      <c r="VZB69" s="81"/>
      <c r="VZC69" s="78"/>
      <c r="VZD69" s="79"/>
      <c r="VZE69" s="80"/>
      <c r="VZF69"/>
      <c r="VZG69" s="81"/>
      <c r="VZH69" s="78"/>
      <c r="VZI69" s="79"/>
      <c r="VZJ69" s="80"/>
      <c r="VZK69"/>
      <c r="VZL69" s="81"/>
      <c r="VZM69" s="78"/>
      <c r="VZN69" s="79"/>
      <c r="VZO69" s="80"/>
      <c r="VZP69"/>
      <c r="VZQ69" s="81"/>
      <c r="VZR69" s="78"/>
      <c r="VZS69" s="79"/>
      <c r="VZT69" s="80"/>
      <c r="VZU69"/>
      <c r="VZV69" s="81"/>
      <c r="VZW69" s="78"/>
      <c r="VZX69" s="79"/>
      <c r="VZY69" s="80"/>
      <c r="VZZ69"/>
      <c r="WAA69" s="81"/>
      <c r="WAB69" s="78"/>
      <c r="WAC69" s="79"/>
      <c r="WAD69" s="80"/>
      <c r="WAE69"/>
      <c r="WAF69" s="81"/>
      <c r="WAG69" s="78"/>
      <c r="WAH69" s="79"/>
      <c r="WAI69" s="80"/>
      <c r="WAJ69"/>
      <c r="WAK69" s="81"/>
      <c r="WAL69" s="78"/>
      <c r="WAM69" s="79"/>
      <c r="WAN69" s="80"/>
      <c r="WAO69"/>
      <c r="WAP69" s="81"/>
      <c r="WAQ69" s="78"/>
      <c r="WAR69" s="79"/>
      <c r="WAS69" s="80"/>
      <c r="WAT69"/>
      <c r="WAU69" s="81"/>
      <c r="WAV69" s="78"/>
      <c r="WAW69" s="79"/>
      <c r="WAX69" s="80"/>
      <c r="WAY69"/>
      <c r="WAZ69" s="81"/>
      <c r="WBA69" s="78"/>
      <c r="WBB69" s="79"/>
      <c r="WBC69" s="80"/>
      <c r="WBD69"/>
      <c r="WBE69" s="81"/>
      <c r="WBF69" s="78"/>
      <c r="WBG69" s="79"/>
      <c r="WBH69" s="80"/>
      <c r="WBI69"/>
      <c r="WBJ69" s="81"/>
      <c r="WBK69" s="78"/>
      <c r="WBL69" s="79"/>
      <c r="WBM69" s="80"/>
      <c r="WBN69"/>
      <c r="WBO69" s="81"/>
      <c r="WBP69" s="78"/>
      <c r="WBQ69" s="79"/>
      <c r="WBR69" s="80"/>
      <c r="WBS69"/>
      <c r="WBT69" s="81"/>
      <c r="WBU69" s="78"/>
      <c r="WBV69" s="79"/>
      <c r="WBW69" s="80"/>
      <c r="WBX69"/>
      <c r="WBY69" s="81"/>
      <c r="WBZ69" s="78"/>
      <c r="WCA69" s="79"/>
      <c r="WCB69" s="80"/>
      <c r="WCC69"/>
      <c r="WCD69" s="81"/>
      <c r="WCE69" s="78"/>
      <c r="WCF69" s="79"/>
      <c r="WCG69" s="80"/>
      <c r="WCH69"/>
      <c r="WCI69" s="81"/>
      <c r="WCJ69" s="78"/>
      <c r="WCK69" s="79"/>
      <c r="WCL69" s="80"/>
      <c r="WCM69"/>
      <c r="WCN69" s="81"/>
      <c r="WCO69" s="78"/>
      <c r="WCP69" s="79"/>
      <c r="WCQ69" s="80"/>
      <c r="WCR69"/>
      <c r="WCS69" s="81"/>
      <c r="WCT69" s="78"/>
      <c r="WCU69" s="79"/>
      <c r="WCV69" s="80"/>
      <c r="WCW69"/>
      <c r="WCX69" s="81"/>
      <c r="WCY69" s="78"/>
      <c r="WCZ69" s="79"/>
      <c r="WDA69" s="80"/>
      <c r="WDB69"/>
      <c r="WDC69" s="81"/>
      <c r="WDD69" s="78"/>
      <c r="WDE69" s="79"/>
      <c r="WDF69" s="80"/>
      <c r="WDG69"/>
      <c r="WDH69" s="81"/>
      <c r="WDI69" s="78"/>
      <c r="WDJ69" s="79"/>
      <c r="WDK69" s="80"/>
      <c r="WDL69"/>
      <c r="WDM69" s="81"/>
      <c r="WDN69" s="78"/>
      <c r="WDO69" s="79"/>
      <c r="WDP69" s="80"/>
      <c r="WDQ69"/>
      <c r="WDR69" s="81"/>
      <c r="WDS69" s="78"/>
      <c r="WDT69" s="79"/>
      <c r="WDU69" s="80"/>
      <c r="WDV69"/>
      <c r="WDW69" s="81"/>
      <c r="WDX69" s="78"/>
      <c r="WDY69" s="79"/>
      <c r="WDZ69" s="80"/>
      <c r="WEA69"/>
      <c r="WEB69" s="81"/>
      <c r="WEC69" s="78"/>
      <c r="WED69" s="79"/>
      <c r="WEE69" s="80"/>
      <c r="WEF69"/>
      <c r="WEG69" s="81"/>
      <c r="WEH69" s="78"/>
      <c r="WEI69" s="79"/>
      <c r="WEJ69" s="80"/>
      <c r="WEK69"/>
      <c r="WEL69" s="81"/>
      <c r="WEM69" s="78"/>
      <c r="WEN69" s="79"/>
      <c r="WEO69" s="80"/>
      <c r="WEP69"/>
      <c r="WEQ69" s="81"/>
      <c r="WER69" s="78"/>
      <c r="WES69" s="79"/>
      <c r="WET69" s="80"/>
      <c r="WEU69"/>
      <c r="WEV69" s="81"/>
      <c r="WEW69" s="78"/>
      <c r="WEX69" s="79"/>
      <c r="WEY69" s="80"/>
      <c r="WEZ69"/>
      <c r="WFA69" s="81"/>
      <c r="WFB69" s="78"/>
      <c r="WFC69" s="79"/>
      <c r="WFD69" s="80"/>
      <c r="WFE69"/>
      <c r="WFF69" s="81"/>
      <c r="WFG69" s="78"/>
      <c r="WFH69" s="79"/>
      <c r="WFI69" s="80"/>
      <c r="WFJ69"/>
      <c r="WFK69" s="81"/>
      <c r="WFL69" s="78"/>
      <c r="WFM69" s="79"/>
      <c r="WFN69" s="80"/>
      <c r="WFO69"/>
      <c r="WFP69" s="81"/>
      <c r="WFQ69" s="78"/>
      <c r="WFR69" s="79"/>
      <c r="WFS69" s="80"/>
      <c r="WFT69"/>
      <c r="WFU69" s="81"/>
      <c r="WFV69" s="78"/>
      <c r="WFW69" s="79"/>
      <c r="WFX69" s="80"/>
      <c r="WFY69"/>
      <c r="WFZ69" s="81"/>
      <c r="WGA69" s="78"/>
      <c r="WGB69" s="79"/>
      <c r="WGC69" s="80"/>
      <c r="WGD69"/>
      <c r="WGE69" s="81"/>
      <c r="WGF69" s="78"/>
      <c r="WGG69" s="79"/>
      <c r="WGH69" s="80"/>
      <c r="WGI69"/>
      <c r="WGJ69" s="81"/>
      <c r="WGK69" s="78"/>
      <c r="WGL69" s="79"/>
      <c r="WGM69" s="80"/>
      <c r="WGN69"/>
      <c r="WGO69" s="81"/>
      <c r="WGP69" s="78"/>
      <c r="WGQ69" s="79"/>
      <c r="WGR69" s="80"/>
      <c r="WGS69"/>
      <c r="WGT69" s="81"/>
      <c r="WGU69" s="78"/>
      <c r="WGV69" s="79"/>
      <c r="WGW69" s="80"/>
      <c r="WGX69"/>
      <c r="WGY69" s="81"/>
      <c r="WGZ69" s="78"/>
      <c r="WHA69" s="79"/>
      <c r="WHB69" s="80"/>
      <c r="WHC69"/>
      <c r="WHD69" s="81"/>
      <c r="WHE69" s="78"/>
      <c r="WHF69" s="79"/>
      <c r="WHG69" s="80"/>
      <c r="WHH69"/>
      <c r="WHI69" s="81"/>
      <c r="WHJ69" s="78"/>
      <c r="WHK69" s="79"/>
      <c r="WHL69" s="80"/>
      <c r="WHM69"/>
      <c r="WHN69" s="81"/>
      <c r="WHO69" s="78"/>
      <c r="WHP69" s="79"/>
      <c r="WHQ69" s="80"/>
      <c r="WHR69"/>
      <c r="WHS69" s="81"/>
      <c r="WHT69" s="78"/>
      <c r="WHU69" s="79"/>
      <c r="WHV69" s="80"/>
      <c r="WHW69"/>
      <c r="WHX69" s="81"/>
      <c r="WHY69" s="78"/>
      <c r="WHZ69" s="79"/>
      <c r="WIA69" s="80"/>
      <c r="WIB69"/>
      <c r="WIC69" s="81"/>
      <c r="WID69" s="78"/>
      <c r="WIE69" s="79"/>
      <c r="WIF69" s="80"/>
      <c r="WIG69"/>
      <c r="WIH69" s="81"/>
      <c r="WII69" s="78"/>
      <c r="WIJ69" s="79"/>
      <c r="WIK69" s="80"/>
      <c r="WIL69"/>
      <c r="WIM69" s="81"/>
      <c r="WIN69" s="78"/>
      <c r="WIO69" s="79"/>
      <c r="WIP69" s="80"/>
      <c r="WIQ69"/>
      <c r="WIR69" s="81"/>
      <c r="WIS69" s="78"/>
      <c r="WIT69" s="79"/>
      <c r="WIU69" s="80"/>
      <c r="WIV69"/>
      <c r="WIW69" s="81"/>
      <c r="WIX69" s="78"/>
      <c r="WIY69" s="79"/>
      <c r="WIZ69" s="80"/>
      <c r="WJA69"/>
      <c r="WJB69" s="81"/>
      <c r="WJC69" s="78"/>
      <c r="WJD69" s="79"/>
      <c r="WJE69" s="80"/>
      <c r="WJF69"/>
      <c r="WJG69" s="81"/>
      <c r="WJH69" s="78"/>
      <c r="WJI69" s="79"/>
      <c r="WJJ69" s="80"/>
      <c r="WJK69"/>
      <c r="WJL69" s="81"/>
      <c r="WJM69" s="78"/>
      <c r="WJN69" s="79"/>
      <c r="WJO69" s="80"/>
      <c r="WJP69"/>
      <c r="WJQ69" s="81"/>
      <c r="WJR69" s="78"/>
      <c r="WJS69" s="79"/>
      <c r="WJT69" s="80"/>
      <c r="WJU69"/>
      <c r="WJV69" s="81"/>
      <c r="WJW69" s="78"/>
      <c r="WJX69" s="79"/>
      <c r="WJY69" s="80"/>
      <c r="WJZ69"/>
      <c r="WKA69" s="81"/>
      <c r="WKB69" s="78"/>
      <c r="WKC69" s="79"/>
      <c r="WKD69" s="80"/>
      <c r="WKE69"/>
      <c r="WKF69" s="81"/>
      <c r="WKG69" s="78"/>
      <c r="WKH69" s="79"/>
      <c r="WKI69" s="80"/>
      <c r="WKJ69"/>
      <c r="WKK69" s="81"/>
      <c r="WKL69" s="78"/>
      <c r="WKM69" s="79"/>
      <c r="WKN69" s="80"/>
      <c r="WKO69"/>
      <c r="WKP69" s="81"/>
      <c r="WKQ69" s="78"/>
      <c r="WKR69" s="79"/>
      <c r="WKS69" s="80"/>
      <c r="WKT69"/>
      <c r="WKU69" s="81"/>
      <c r="WKV69" s="78"/>
      <c r="WKW69" s="79"/>
      <c r="WKX69" s="80"/>
      <c r="WKY69"/>
      <c r="WKZ69" s="81"/>
      <c r="WLA69" s="78"/>
      <c r="WLB69" s="79"/>
      <c r="WLC69" s="80"/>
      <c r="WLD69"/>
      <c r="WLE69" s="81"/>
      <c r="WLF69" s="78"/>
      <c r="WLG69" s="79"/>
      <c r="WLH69" s="80"/>
      <c r="WLI69"/>
      <c r="WLJ69" s="81"/>
      <c r="WLK69" s="78"/>
      <c r="WLL69" s="79"/>
      <c r="WLM69" s="80"/>
      <c r="WLN69"/>
      <c r="WLO69" s="81"/>
      <c r="WLP69" s="78"/>
      <c r="WLQ69" s="79"/>
      <c r="WLR69" s="80"/>
      <c r="WLS69"/>
      <c r="WLT69" s="81"/>
      <c r="WLU69" s="78"/>
      <c r="WLV69" s="79"/>
      <c r="WLW69" s="80"/>
      <c r="WLX69"/>
      <c r="WLY69" s="81"/>
      <c r="WLZ69" s="78"/>
      <c r="WMA69" s="79"/>
      <c r="WMB69" s="80"/>
      <c r="WMC69"/>
      <c r="WMD69" s="81"/>
      <c r="WME69" s="78"/>
      <c r="WMF69" s="79"/>
      <c r="WMG69" s="80"/>
      <c r="WMH69"/>
      <c r="WMI69" s="81"/>
      <c r="WMJ69" s="78"/>
      <c r="WMK69" s="79"/>
      <c r="WML69" s="80"/>
      <c r="WMM69"/>
      <c r="WMN69" s="81"/>
      <c r="WMO69" s="78"/>
      <c r="WMP69" s="79"/>
      <c r="WMQ69" s="80"/>
      <c r="WMR69"/>
      <c r="WMS69" s="81"/>
      <c r="WMT69" s="78"/>
      <c r="WMU69" s="79"/>
      <c r="WMV69" s="80"/>
      <c r="WMW69"/>
      <c r="WMX69" s="81"/>
      <c r="WMY69" s="78"/>
      <c r="WMZ69" s="79"/>
      <c r="WNA69" s="80"/>
      <c r="WNB69"/>
      <c r="WNC69" s="81"/>
      <c r="WND69" s="78"/>
      <c r="WNE69" s="79"/>
      <c r="WNF69" s="80"/>
      <c r="WNG69"/>
      <c r="WNH69" s="81"/>
      <c r="WNI69" s="78"/>
      <c r="WNJ69" s="79"/>
      <c r="WNK69" s="80"/>
      <c r="WNL69"/>
      <c r="WNM69" s="81"/>
      <c r="WNN69" s="78"/>
      <c r="WNO69" s="79"/>
      <c r="WNP69" s="80"/>
      <c r="WNQ69"/>
      <c r="WNR69" s="81"/>
      <c r="WNS69" s="78"/>
      <c r="WNT69" s="79"/>
      <c r="WNU69" s="80"/>
      <c r="WNV69"/>
      <c r="WNW69" s="81"/>
      <c r="WNX69" s="78"/>
      <c r="WNY69" s="79"/>
      <c r="WNZ69" s="80"/>
      <c r="WOA69"/>
      <c r="WOB69" s="81"/>
      <c r="WOC69" s="78"/>
      <c r="WOD69" s="79"/>
      <c r="WOE69" s="80"/>
      <c r="WOF69"/>
      <c r="WOG69" s="81"/>
      <c r="WOH69" s="78"/>
      <c r="WOI69" s="79"/>
      <c r="WOJ69" s="80"/>
      <c r="WOK69"/>
      <c r="WOL69" s="81"/>
      <c r="WOM69" s="78"/>
      <c r="WON69" s="79"/>
      <c r="WOO69" s="80"/>
      <c r="WOP69"/>
      <c r="WOQ69" s="81"/>
      <c r="WOR69" s="78"/>
      <c r="WOS69" s="79"/>
      <c r="WOT69" s="80"/>
      <c r="WOU69"/>
      <c r="WOV69" s="81"/>
      <c r="WOW69" s="78"/>
      <c r="WOX69" s="79"/>
      <c r="WOY69" s="80"/>
      <c r="WOZ69"/>
      <c r="WPA69" s="81"/>
      <c r="WPB69" s="78"/>
      <c r="WPC69" s="79"/>
      <c r="WPD69" s="80"/>
      <c r="WPE69"/>
      <c r="WPF69" s="81"/>
      <c r="WPG69" s="78"/>
      <c r="WPH69" s="79"/>
      <c r="WPI69" s="80"/>
      <c r="WPJ69"/>
      <c r="WPK69" s="81"/>
      <c r="WPL69" s="78"/>
      <c r="WPM69" s="79"/>
      <c r="WPN69" s="80"/>
      <c r="WPO69"/>
      <c r="WPP69" s="81"/>
      <c r="WPQ69" s="78"/>
      <c r="WPR69" s="79"/>
      <c r="WPS69" s="80"/>
      <c r="WPT69"/>
      <c r="WPU69" s="81"/>
      <c r="WPV69" s="78"/>
      <c r="WPW69" s="79"/>
      <c r="WPX69" s="80"/>
      <c r="WPY69"/>
      <c r="WPZ69" s="81"/>
      <c r="WQA69" s="78"/>
      <c r="WQB69" s="79"/>
      <c r="WQC69" s="80"/>
      <c r="WQD69"/>
      <c r="WQE69" s="81"/>
      <c r="WQF69" s="78"/>
      <c r="WQG69" s="79"/>
      <c r="WQH69" s="80"/>
      <c r="WQI69"/>
      <c r="WQJ69" s="81"/>
      <c r="WQK69" s="78"/>
      <c r="WQL69" s="79"/>
      <c r="WQM69" s="80"/>
      <c r="WQN69"/>
      <c r="WQO69" s="81"/>
      <c r="WQP69" s="78"/>
      <c r="WQQ69" s="79"/>
      <c r="WQR69" s="80"/>
      <c r="WQS69"/>
      <c r="WQT69" s="81"/>
      <c r="WQU69" s="78"/>
      <c r="WQV69" s="79"/>
      <c r="WQW69" s="80"/>
      <c r="WQX69"/>
      <c r="WQY69" s="81"/>
      <c r="WQZ69" s="78"/>
      <c r="WRA69" s="79"/>
      <c r="WRB69" s="80"/>
      <c r="WRC69"/>
      <c r="WRD69" s="81"/>
      <c r="WRE69" s="78"/>
      <c r="WRF69" s="79"/>
      <c r="WRG69" s="80"/>
      <c r="WRH69"/>
      <c r="WRI69" s="81"/>
      <c r="WRJ69" s="78"/>
      <c r="WRK69" s="79"/>
      <c r="WRL69" s="80"/>
      <c r="WRM69"/>
      <c r="WRN69" s="81"/>
      <c r="WRO69" s="78"/>
      <c r="WRP69" s="79"/>
      <c r="WRQ69" s="80"/>
      <c r="WRR69"/>
      <c r="WRS69" s="81"/>
      <c r="WRT69" s="78"/>
      <c r="WRU69" s="79"/>
      <c r="WRV69" s="80"/>
      <c r="WRW69"/>
      <c r="WRX69" s="81"/>
      <c r="WRY69" s="78"/>
      <c r="WRZ69" s="79"/>
      <c r="WSA69" s="80"/>
      <c r="WSB69"/>
      <c r="WSC69" s="81"/>
      <c r="WSD69" s="78"/>
      <c r="WSE69" s="79"/>
      <c r="WSF69" s="80"/>
      <c r="WSG69"/>
      <c r="WSH69" s="81"/>
      <c r="WSI69" s="78"/>
      <c r="WSJ69" s="79"/>
      <c r="WSK69" s="80"/>
      <c r="WSL69"/>
      <c r="WSM69" s="81"/>
      <c r="WSN69" s="78"/>
      <c r="WSO69" s="79"/>
      <c r="WSP69" s="80"/>
      <c r="WSQ69"/>
      <c r="WSR69" s="81"/>
      <c r="WSS69" s="78"/>
      <c r="WST69" s="79"/>
      <c r="WSU69" s="80"/>
      <c r="WSV69"/>
      <c r="WSW69" s="81"/>
      <c r="WSX69" s="78"/>
      <c r="WSY69" s="79"/>
      <c r="WSZ69" s="80"/>
      <c r="WTA69"/>
      <c r="WTB69" s="81"/>
      <c r="WTC69" s="78"/>
      <c r="WTD69" s="79"/>
      <c r="WTE69" s="80"/>
      <c r="WTF69"/>
      <c r="WTG69" s="81"/>
      <c r="WTH69" s="78"/>
      <c r="WTI69" s="79"/>
      <c r="WTJ69" s="80"/>
      <c r="WTK69"/>
      <c r="WTL69" s="81"/>
      <c r="WTM69" s="78"/>
      <c r="WTN69" s="79"/>
      <c r="WTO69" s="80"/>
      <c r="WTP69"/>
      <c r="WTQ69" s="81"/>
      <c r="WTR69" s="78"/>
      <c r="WTS69" s="79"/>
      <c r="WTT69" s="80"/>
      <c r="WTU69"/>
      <c r="WTV69" s="81"/>
      <c r="WTW69" s="78"/>
      <c r="WTX69" s="79"/>
      <c r="WTY69" s="80"/>
      <c r="WTZ69"/>
      <c r="WUA69" s="81"/>
      <c r="WUB69" s="78"/>
      <c r="WUC69" s="79"/>
      <c r="WUD69" s="80"/>
      <c r="WUE69"/>
      <c r="WUF69" s="81"/>
      <c r="WUG69" s="78"/>
      <c r="WUH69" s="79"/>
      <c r="WUI69" s="80"/>
      <c r="WUJ69"/>
      <c r="WUK69" s="81"/>
      <c r="WUL69" s="78"/>
      <c r="WUM69" s="79"/>
      <c r="WUN69" s="80"/>
      <c r="WUO69"/>
      <c r="WUP69" s="81"/>
      <c r="WUQ69" s="78"/>
      <c r="WUR69" s="79"/>
      <c r="WUS69" s="80"/>
      <c r="WUT69"/>
      <c r="WUU69" s="81"/>
      <c r="WUV69" s="78"/>
      <c r="WUW69" s="79"/>
      <c r="WUX69" s="80"/>
      <c r="WUY69"/>
      <c r="WUZ69" s="81"/>
      <c r="WVA69" s="78"/>
      <c r="WVB69" s="79"/>
      <c r="WVC69" s="80"/>
      <c r="WVD69"/>
      <c r="WVE69" s="81"/>
      <c r="WVF69" s="78"/>
      <c r="WVG69" s="79"/>
      <c r="WVH69" s="80"/>
      <c r="WVI69"/>
      <c r="WVJ69" s="81"/>
      <c r="WVK69" s="78"/>
      <c r="WVL69" s="79"/>
      <c r="WVM69" s="80"/>
      <c r="WVN69"/>
      <c r="WVO69" s="81"/>
      <c r="WVP69" s="78"/>
      <c r="WVQ69" s="79"/>
      <c r="WVR69" s="80"/>
      <c r="WVS69"/>
      <c r="WVT69" s="81"/>
      <c r="WVU69" s="78"/>
      <c r="WVV69" s="79"/>
      <c r="WVW69" s="80"/>
      <c r="WVX69"/>
      <c r="WVY69" s="81"/>
      <c r="WVZ69" s="78"/>
      <c r="WWA69" s="79"/>
      <c r="WWB69" s="80"/>
      <c r="WWC69"/>
      <c r="WWD69" s="81"/>
      <c r="WWE69" s="78"/>
      <c r="WWF69" s="79"/>
      <c r="WWG69" s="80"/>
      <c r="WWH69"/>
      <c r="WWI69" s="81"/>
      <c r="WWJ69" s="78"/>
      <c r="WWK69" s="79"/>
      <c r="WWL69" s="80"/>
      <c r="WWM69"/>
      <c r="WWN69" s="81"/>
      <c r="WWO69" s="78"/>
      <c r="WWP69" s="79"/>
      <c r="WWQ69" s="80"/>
      <c r="WWR69"/>
      <c r="WWS69" s="81"/>
      <c r="WWT69" s="78"/>
      <c r="WWU69" s="79"/>
      <c r="WWV69" s="80"/>
      <c r="WWW69"/>
      <c r="WWX69" s="81"/>
      <c r="WWY69" s="78"/>
      <c r="WWZ69" s="79"/>
      <c r="WXA69" s="80"/>
      <c r="WXB69"/>
      <c r="WXC69" s="81"/>
      <c r="WXD69" s="78"/>
      <c r="WXE69" s="79"/>
      <c r="WXF69" s="80"/>
      <c r="WXG69"/>
      <c r="WXH69" s="81"/>
      <c r="WXI69" s="78"/>
      <c r="WXJ69" s="79"/>
      <c r="WXK69" s="80"/>
      <c r="WXL69"/>
      <c r="WXM69" s="81"/>
      <c r="WXN69" s="78"/>
      <c r="WXO69" s="79"/>
      <c r="WXP69" s="80"/>
      <c r="WXQ69"/>
      <c r="WXR69" s="81"/>
      <c r="WXS69" s="78"/>
      <c r="WXT69" s="79"/>
      <c r="WXU69" s="80"/>
      <c r="WXV69"/>
      <c r="WXW69" s="81"/>
      <c r="WXX69" s="78"/>
      <c r="WXY69" s="79"/>
      <c r="WXZ69" s="80"/>
      <c r="WYA69"/>
      <c r="WYB69" s="81"/>
      <c r="WYC69" s="78"/>
      <c r="WYD69" s="79"/>
      <c r="WYE69" s="80"/>
      <c r="WYF69"/>
      <c r="WYG69" s="81"/>
      <c r="WYH69" s="78"/>
      <c r="WYI69" s="79"/>
      <c r="WYJ69" s="80"/>
      <c r="WYK69"/>
      <c r="WYL69" s="81"/>
      <c r="WYM69" s="78"/>
      <c r="WYN69" s="79"/>
      <c r="WYO69" s="80"/>
      <c r="WYP69"/>
      <c r="WYQ69" s="81"/>
      <c r="WYR69" s="78"/>
      <c r="WYS69" s="79"/>
      <c r="WYT69" s="80"/>
      <c r="WYU69"/>
      <c r="WYV69" s="81"/>
      <c r="WYW69" s="78"/>
      <c r="WYX69" s="79"/>
      <c r="WYY69" s="80"/>
      <c r="WYZ69"/>
      <c r="WZA69" s="81"/>
      <c r="WZB69" s="78"/>
      <c r="WZC69" s="79"/>
      <c r="WZD69" s="80"/>
      <c r="WZE69"/>
      <c r="WZF69" s="81"/>
      <c r="WZG69" s="78"/>
      <c r="WZH69" s="79"/>
      <c r="WZI69" s="80"/>
      <c r="WZJ69"/>
      <c r="WZK69" s="81"/>
      <c r="WZL69" s="78"/>
      <c r="WZM69" s="79"/>
      <c r="WZN69" s="80"/>
      <c r="WZO69"/>
      <c r="WZP69" s="81"/>
      <c r="WZQ69" s="78"/>
      <c r="WZR69" s="79"/>
      <c r="WZS69" s="80"/>
      <c r="WZT69"/>
      <c r="WZU69" s="81"/>
      <c r="WZV69" s="78"/>
      <c r="WZW69" s="79"/>
      <c r="WZX69" s="80"/>
      <c r="WZY69"/>
      <c r="WZZ69" s="81"/>
      <c r="XAA69" s="78"/>
      <c r="XAB69" s="79"/>
      <c r="XAC69" s="80"/>
      <c r="XAD69"/>
      <c r="XAE69" s="81"/>
      <c r="XAF69" s="78"/>
      <c r="XAG69" s="79"/>
      <c r="XAH69" s="80"/>
      <c r="XAI69"/>
      <c r="XAJ69" s="81"/>
      <c r="XAK69" s="78"/>
      <c r="XAL69" s="79"/>
      <c r="XAM69" s="80"/>
      <c r="XAN69"/>
      <c r="XAO69" s="81"/>
      <c r="XAP69" s="78"/>
      <c r="XAQ69" s="79"/>
      <c r="XAR69" s="80"/>
      <c r="XAS69"/>
      <c r="XAT69" s="81"/>
      <c r="XAU69" s="78"/>
      <c r="XAV69" s="79"/>
      <c r="XAW69" s="80"/>
      <c r="XAX69"/>
      <c r="XAY69" s="81"/>
      <c r="XAZ69" s="78"/>
      <c r="XBA69" s="79"/>
      <c r="XBB69" s="80"/>
      <c r="XBC69"/>
      <c r="XBD69" s="81"/>
      <c r="XBE69" s="78"/>
      <c r="XBF69" s="79"/>
      <c r="XBG69" s="80"/>
      <c r="XBH69"/>
      <c r="XBI69" s="81"/>
      <c r="XBJ69" s="78"/>
      <c r="XBK69" s="79"/>
      <c r="XBL69" s="80"/>
      <c r="XBM69"/>
      <c r="XBN69" s="81"/>
      <c r="XBO69" s="78"/>
      <c r="XBP69" s="79"/>
      <c r="XBQ69" s="80"/>
      <c r="XBR69"/>
      <c r="XBS69" s="81"/>
      <c r="XBT69" s="78"/>
      <c r="XBU69" s="79"/>
      <c r="XBV69" s="80"/>
      <c r="XBW69"/>
      <c r="XBX69" s="81"/>
      <c r="XBY69" s="78"/>
      <c r="XBZ69" s="79"/>
      <c r="XCA69" s="80"/>
      <c r="XCB69"/>
      <c r="XCC69" s="81"/>
      <c r="XCD69" s="78"/>
      <c r="XCE69" s="79"/>
      <c r="XCF69" s="80"/>
      <c r="XCG69"/>
      <c r="XCH69" s="81"/>
      <c r="XCI69" s="78"/>
      <c r="XCJ69" s="79"/>
      <c r="XCK69" s="80"/>
      <c r="XCL69"/>
      <c r="XCM69" s="81"/>
      <c r="XCN69" s="78"/>
      <c r="XCO69" s="79"/>
      <c r="XCP69" s="80"/>
      <c r="XCQ69"/>
      <c r="XCR69" s="81"/>
      <c r="XCS69" s="78"/>
      <c r="XCT69" s="79"/>
      <c r="XCU69" s="80"/>
      <c r="XCV69"/>
      <c r="XCW69" s="81"/>
      <c r="XCX69" s="78"/>
      <c r="XCY69" s="79"/>
      <c r="XCZ69" s="80"/>
      <c r="XDA69"/>
      <c r="XDB69" s="81"/>
      <c r="XDC69" s="78"/>
      <c r="XDD69" s="79"/>
      <c r="XDE69" s="80"/>
      <c r="XDF69"/>
      <c r="XDG69" s="81"/>
      <c r="XDH69" s="78"/>
      <c r="XDI69" s="79"/>
      <c r="XDJ69" s="80"/>
      <c r="XDK69"/>
      <c r="XDL69" s="81"/>
      <c r="XDM69" s="78"/>
      <c r="XDN69" s="79"/>
      <c r="XDO69" s="80"/>
      <c r="XDP69"/>
      <c r="XDQ69" s="81"/>
      <c r="XDR69" s="78"/>
      <c r="XDS69" s="79"/>
      <c r="XDT69" s="80"/>
      <c r="XDU69"/>
      <c r="XDV69" s="81"/>
      <c r="XDW69" s="78"/>
      <c r="XDX69" s="79"/>
      <c r="XDY69" s="80"/>
      <c r="XDZ69"/>
      <c r="XEA69" s="81"/>
      <c r="XEB69" s="78"/>
      <c r="XEC69" s="79"/>
      <c r="XED69" s="80"/>
      <c r="XEE69"/>
      <c r="XEF69" s="81"/>
      <c r="XEG69" s="78"/>
      <c r="XEH69" s="79"/>
      <c r="XEI69" s="80"/>
      <c r="XEJ69"/>
      <c r="XEK69" s="81"/>
      <c r="XEL69" s="78"/>
      <c r="XEM69" s="79"/>
      <c r="XEN69" s="80"/>
      <c r="XEO69"/>
      <c r="XEP69" s="81"/>
      <c r="XEQ69" s="78"/>
      <c r="XER69" s="79"/>
      <c r="XES69" s="80"/>
      <c r="XET69"/>
      <c r="XEU69" s="81"/>
      <c r="XEV69" s="78"/>
      <c r="XEW69" s="79"/>
      <c r="XEX69" s="80"/>
      <c r="XEY69"/>
      <c r="XEZ69" s="81"/>
      <c r="XFA69" s="78"/>
      <c r="XFB69" s="79"/>
      <c r="XFC69" s="80"/>
      <c r="XFD69"/>
    </row>
    <row r="70" spans="1:16384" s="34" customFormat="1" x14ac:dyDescent="0.25">
      <c r="A70" s="56" t="s">
        <v>180</v>
      </c>
      <c r="B70" s="71" t="s">
        <v>82</v>
      </c>
      <c r="C70" s="14"/>
      <c r="D70" s="23" t="s">
        <v>50</v>
      </c>
      <c r="E70" s="72" t="s">
        <v>53</v>
      </c>
      <c r="F70" s="78"/>
      <c r="G70" s="79"/>
      <c r="H70" s="80"/>
      <c r="I70"/>
      <c r="J70" s="81"/>
      <c r="K70" s="78"/>
      <c r="L70" s="79"/>
      <c r="M70" s="80"/>
      <c r="N70"/>
      <c r="O70" s="81"/>
      <c r="P70" s="78"/>
      <c r="Q70" s="79"/>
      <c r="R70" s="80"/>
      <c r="S70"/>
      <c r="T70" s="81"/>
      <c r="U70" s="78"/>
      <c r="V70" s="79"/>
      <c r="W70" s="80"/>
      <c r="X70"/>
      <c r="Y70" s="81"/>
      <c r="Z70" s="78"/>
      <c r="AA70" s="79"/>
      <c r="AB70" s="80"/>
      <c r="AC70"/>
      <c r="AD70" s="81"/>
      <c r="AE70" s="78"/>
      <c r="AF70" s="79"/>
      <c r="AG70" s="80"/>
      <c r="AH70"/>
      <c r="AI70" s="81"/>
      <c r="AJ70" s="78"/>
      <c r="AK70" s="79"/>
      <c r="AL70" s="80"/>
      <c r="AM70"/>
      <c r="AN70" s="81"/>
      <c r="AO70" s="78"/>
      <c r="AP70" s="79"/>
      <c r="AQ70" s="80"/>
      <c r="AR70"/>
      <c r="AS70" s="81"/>
      <c r="AT70" s="78"/>
      <c r="AU70" s="79"/>
      <c r="AV70" s="80"/>
      <c r="AW70"/>
      <c r="AX70" s="81"/>
      <c r="AY70" s="78"/>
      <c r="AZ70" s="79"/>
      <c r="BA70" s="80"/>
      <c r="BB70"/>
      <c r="BC70" s="81"/>
      <c r="BD70" s="78"/>
      <c r="BE70" s="79"/>
      <c r="BF70" s="80"/>
      <c r="BG70"/>
      <c r="BH70" s="81"/>
      <c r="BI70" s="78"/>
      <c r="BJ70" s="79"/>
      <c r="BK70" s="80"/>
      <c r="BL70"/>
      <c r="BM70" s="81"/>
      <c r="BN70" s="78"/>
      <c r="BO70" s="79"/>
      <c r="BP70" s="80"/>
      <c r="BQ70"/>
      <c r="BR70" s="81"/>
      <c r="BS70" s="78"/>
      <c r="BT70" s="79"/>
      <c r="BU70" s="80"/>
      <c r="BV70"/>
      <c r="BW70" s="81"/>
      <c r="BX70" s="78"/>
      <c r="BY70" s="79"/>
      <c r="BZ70" s="80"/>
      <c r="CA70"/>
      <c r="CB70" s="81"/>
      <c r="CC70" s="78"/>
      <c r="CD70" s="79"/>
      <c r="CE70" s="80"/>
      <c r="CF70"/>
      <c r="CG70" s="81"/>
      <c r="CH70" s="78"/>
      <c r="CI70" s="79"/>
      <c r="CJ70" s="80"/>
      <c r="CK70"/>
      <c r="CL70" s="81"/>
      <c r="CM70" s="78"/>
      <c r="CN70" s="79"/>
      <c r="CO70" s="80"/>
      <c r="CP70"/>
      <c r="CQ70" s="81"/>
      <c r="CR70" s="78"/>
      <c r="CS70" s="79"/>
      <c r="CT70" s="80"/>
      <c r="CU70"/>
      <c r="CV70" s="81"/>
      <c r="CW70" s="78"/>
      <c r="CX70" s="79"/>
      <c r="CY70" s="80"/>
      <c r="CZ70"/>
      <c r="DA70" s="81"/>
      <c r="DB70" s="78"/>
      <c r="DC70" s="79"/>
      <c r="DD70" s="80"/>
      <c r="DE70"/>
      <c r="DF70" s="81"/>
      <c r="DG70" s="78"/>
      <c r="DH70" s="79"/>
      <c r="DI70" s="80"/>
      <c r="DJ70"/>
      <c r="DK70" s="81"/>
      <c r="DL70" s="78"/>
      <c r="DM70" s="79"/>
      <c r="DN70" s="80"/>
      <c r="DO70"/>
      <c r="DP70" s="81"/>
      <c r="DQ70" s="78"/>
      <c r="DR70" s="79"/>
      <c r="DS70" s="80"/>
      <c r="DT70"/>
      <c r="DU70" s="81"/>
      <c r="DV70" s="78"/>
      <c r="DW70" s="79"/>
      <c r="DX70" s="80"/>
      <c r="DY70"/>
      <c r="DZ70" s="81"/>
      <c r="EA70" s="78"/>
      <c r="EB70" s="79"/>
      <c r="EC70" s="80"/>
      <c r="ED70"/>
      <c r="EE70" s="81"/>
      <c r="EF70" s="78"/>
      <c r="EG70" s="79"/>
      <c r="EH70" s="80"/>
      <c r="EI70"/>
      <c r="EJ70" s="81"/>
      <c r="EK70" s="78"/>
      <c r="EL70" s="79"/>
      <c r="EM70" s="80"/>
      <c r="EN70"/>
      <c r="EO70" s="81"/>
      <c r="EP70" s="78"/>
      <c r="EQ70" s="79"/>
      <c r="ER70" s="80"/>
      <c r="ES70"/>
      <c r="ET70" s="81"/>
      <c r="EU70" s="78"/>
      <c r="EV70" s="79"/>
      <c r="EW70" s="80"/>
      <c r="EX70"/>
      <c r="EY70" s="81"/>
      <c r="EZ70" s="78"/>
      <c r="FA70" s="79"/>
      <c r="FB70" s="80"/>
      <c r="FC70"/>
      <c r="FD70" s="81"/>
      <c r="FE70" s="78"/>
      <c r="FF70" s="79"/>
      <c r="FG70" s="80"/>
      <c r="FH70"/>
      <c r="FI70" s="81"/>
      <c r="FJ70" s="78"/>
      <c r="FK70" s="79"/>
      <c r="FL70" s="80"/>
      <c r="FM70"/>
      <c r="FN70" s="81"/>
      <c r="FO70" s="78"/>
      <c r="FP70" s="79"/>
      <c r="FQ70" s="80"/>
      <c r="FR70"/>
      <c r="FS70" s="81"/>
      <c r="FT70" s="78"/>
      <c r="FU70" s="79"/>
      <c r="FV70" s="80"/>
      <c r="FW70"/>
      <c r="FX70" s="81"/>
      <c r="FY70" s="78"/>
      <c r="FZ70" s="79"/>
      <c r="GA70" s="80"/>
      <c r="GB70"/>
      <c r="GC70" s="81"/>
      <c r="GD70" s="78"/>
      <c r="GE70" s="79"/>
      <c r="GF70" s="80"/>
      <c r="GG70"/>
      <c r="GH70" s="81"/>
      <c r="GI70" s="78"/>
      <c r="GJ70" s="79"/>
      <c r="GK70" s="80"/>
      <c r="GL70"/>
      <c r="GM70" s="81"/>
      <c r="GN70" s="78"/>
      <c r="GO70" s="79"/>
      <c r="GP70" s="80"/>
      <c r="GQ70"/>
      <c r="GR70" s="81"/>
      <c r="GS70" s="78"/>
      <c r="GT70" s="79"/>
      <c r="GU70" s="80"/>
      <c r="GV70"/>
      <c r="GW70" s="81"/>
      <c r="GX70" s="78"/>
      <c r="GY70" s="79"/>
      <c r="GZ70" s="80"/>
      <c r="HA70"/>
      <c r="HB70" s="81"/>
      <c r="HC70" s="78"/>
      <c r="HD70" s="79"/>
      <c r="HE70" s="80"/>
      <c r="HF70"/>
      <c r="HG70" s="81"/>
      <c r="HH70" s="78"/>
      <c r="HI70" s="79"/>
      <c r="HJ70" s="80"/>
      <c r="HK70"/>
      <c r="HL70" s="81"/>
      <c r="HM70" s="78"/>
      <c r="HN70" s="79"/>
      <c r="HO70" s="80"/>
      <c r="HP70"/>
      <c r="HQ70" s="81"/>
      <c r="HR70" s="78"/>
      <c r="HS70" s="79"/>
      <c r="HT70" s="80"/>
      <c r="HU70"/>
      <c r="HV70" s="81"/>
      <c r="HW70" s="78"/>
      <c r="HX70" s="79"/>
      <c r="HY70" s="80"/>
      <c r="HZ70"/>
      <c r="IA70" s="81"/>
      <c r="IB70" s="78"/>
      <c r="IC70" s="79"/>
      <c r="ID70" s="80"/>
      <c r="IE70"/>
      <c r="IF70" s="81"/>
      <c r="IG70" s="78"/>
      <c r="IH70" s="79"/>
      <c r="II70" s="80"/>
      <c r="IJ70"/>
      <c r="IK70" s="81"/>
      <c r="IL70" s="78"/>
      <c r="IM70" s="79"/>
      <c r="IN70" s="80"/>
      <c r="IO70"/>
      <c r="IP70" s="81"/>
      <c r="IQ70" s="78"/>
      <c r="IR70" s="79"/>
      <c r="IS70" s="80"/>
      <c r="IT70"/>
      <c r="IU70" s="81"/>
      <c r="IV70" s="78"/>
      <c r="IW70" s="79"/>
      <c r="IX70" s="80"/>
      <c r="IY70"/>
      <c r="IZ70" s="81"/>
      <c r="JA70" s="78"/>
      <c r="JB70" s="79"/>
      <c r="JC70" s="80"/>
      <c r="JD70"/>
      <c r="JE70" s="81"/>
      <c r="JF70" s="78"/>
      <c r="JG70" s="79"/>
      <c r="JH70" s="80"/>
      <c r="JI70"/>
      <c r="JJ70" s="81"/>
      <c r="JK70" s="78"/>
      <c r="JL70" s="79"/>
      <c r="JM70" s="80"/>
      <c r="JN70"/>
      <c r="JO70" s="81"/>
      <c r="JP70" s="78"/>
      <c r="JQ70" s="79"/>
      <c r="JR70" s="80"/>
      <c r="JS70"/>
      <c r="JT70" s="81"/>
      <c r="JU70" s="78"/>
      <c r="JV70" s="79"/>
      <c r="JW70" s="80"/>
      <c r="JX70"/>
      <c r="JY70" s="81"/>
      <c r="JZ70" s="78"/>
      <c r="KA70" s="79"/>
      <c r="KB70" s="80"/>
      <c r="KC70"/>
      <c r="KD70" s="81"/>
      <c r="KE70" s="78"/>
      <c r="KF70" s="79"/>
      <c r="KG70" s="80"/>
      <c r="KH70"/>
      <c r="KI70" s="81"/>
      <c r="KJ70" s="78"/>
      <c r="KK70" s="79"/>
      <c r="KL70" s="80"/>
      <c r="KM70"/>
      <c r="KN70" s="81"/>
      <c r="KO70" s="78"/>
      <c r="KP70" s="79"/>
      <c r="KQ70" s="80"/>
      <c r="KR70"/>
      <c r="KS70" s="81"/>
      <c r="KT70" s="78"/>
      <c r="KU70" s="79"/>
      <c r="KV70" s="80"/>
      <c r="KW70"/>
      <c r="KX70" s="81"/>
      <c r="KY70" s="78"/>
      <c r="KZ70" s="79"/>
      <c r="LA70" s="80"/>
      <c r="LB70"/>
      <c r="LC70" s="81"/>
      <c r="LD70" s="78"/>
      <c r="LE70" s="79"/>
      <c r="LF70" s="80"/>
      <c r="LG70"/>
      <c r="LH70" s="81"/>
      <c r="LI70" s="78"/>
      <c r="LJ70" s="79"/>
      <c r="LK70" s="80"/>
      <c r="LL70"/>
      <c r="LM70" s="81"/>
      <c r="LN70" s="78"/>
      <c r="LO70" s="79"/>
      <c r="LP70" s="80"/>
      <c r="LQ70"/>
      <c r="LR70" s="81"/>
      <c r="LS70" s="78"/>
      <c r="LT70" s="79"/>
      <c r="LU70" s="80"/>
      <c r="LV70"/>
      <c r="LW70" s="81"/>
      <c r="LX70" s="78"/>
      <c r="LY70" s="79"/>
      <c r="LZ70" s="80"/>
      <c r="MA70"/>
      <c r="MB70" s="81"/>
      <c r="MC70" s="78"/>
      <c r="MD70" s="79"/>
      <c r="ME70" s="80"/>
      <c r="MF70"/>
      <c r="MG70" s="81"/>
      <c r="MH70" s="78"/>
      <c r="MI70" s="79"/>
      <c r="MJ70" s="80"/>
      <c r="MK70"/>
      <c r="ML70" s="81"/>
      <c r="MM70" s="78"/>
      <c r="MN70" s="79"/>
      <c r="MO70" s="80"/>
      <c r="MP70"/>
      <c r="MQ70" s="81"/>
      <c r="MR70" s="78"/>
      <c r="MS70" s="79"/>
      <c r="MT70" s="80"/>
      <c r="MU70"/>
      <c r="MV70" s="81"/>
      <c r="MW70" s="78"/>
      <c r="MX70" s="79"/>
      <c r="MY70" s="80"/>
      <c r="MZ70"/>
      <c r="NA70" s="81"/>
      <c r="NB70" s="78"/>
      <c r="NC70" s="79"/>
      <c r="ND70" s="80"/>
      <c r="NE70"/>
      <c r="NF70" s="81"/>
      <c r="NG70" s="78"/>
      <c r="NH70" s="79"/>
      <c r="NI70" s="80"/>
      <c r="NJ70"/>
      <c r="NK70" s="81"/>
      <c r="NL70" s="78"/>
      <c r="NM70" s="79"/>
      <c r="NN70" s="80"/>
      <c r="NO70"/>
      <c r="NP70" s="81"/>
      <c r="NQ70" s="78"/>
      <c r="NR70" s="79"/>
      <c r="NS70" s="80"/>
      <c r="NT70"/>
      <c r="NU70" s="81"/>
      <c r="NV70" s="78"/>
      <c r="NW70" s="79"/>
      <c r="NX70" s="80"/>
      <c r="NY70"/>
      <c r="NZ70" s="81"/>
      <c r="OA70" s="78"/>
      <c r="OB70" s="79"/>
      <c r="OC70" s="80"/>
      <c r="OD70"/>
      <c r="OE70" s="81"/>
      <c r="OF70" s="78"/>
      <c r="OG70" s="79"/>
      <c r="OH70" s="80"/>
      <c r="OI70"/>
      <c r="OJ70" s="81"/>
      <c r="OK70" s="78"/>
      <c r="OL70" s="79"/>
      <c r="OM70" s="80"/>
      <c r="ON70"/>
      <c r="OO70" s="81"/>
      <c r="OP70" s="78"/>
      <c r="OQ70" s="79"/>
      <c r="OR70" s="80"/>
      <c r="OS70"/>
      <c r="OT70" s="81"/>
      <c r="OU70" s="78"/>
      <c r="OV70" s="79"/>
      <c r="OW70" s="80"/>
      <c r="OX70"/>
      <c r="OY70" s="81"/>
      <c r="OZ70" s="78"/>
      <c r="PA70" s="79"/>
      <c r="PB70" s="80"/>
      <c r="PC70"/>
      <c r="PD70" s="81"/>
      <c r="PE70" s="78"/>
      <c r="PF70" s="79"/>
      <c r="PG70" s="80"/>
      <c r="PH70"/>
      <c r="PI70" s="81"/>
      <c r="PJ70" s="78"/>
      <c r="PK70" s="79"/>
      <c r="PL70" s="80"/>
      <c r="PM70"/>
      <c r="PN70" s="81"/>
      <c r="PO70" s="78"/>
      <c r="PP70" s="79"/>
      <c r="PQ70" s="80"/>
      <c r="PR70"/>
      <c r="PS70" s="81"/>
      <c r="PT70" s="78"/>
      <c r="PU70" s="79"/>
      <c r="PV70" s="80"/>
      <c r="PW70"/>
      <c r="PX70" s="81"/>
      <c r="PY70" s="78"/>
      <c r="PZ70" s="79"/>
      <c r="QA70" s="80"/>
      <c r="QB70"/>
      <c r="QC70" s="81"/>
      <c r="QD70" s="78"/>
      <c r="QE70" s="79"/>
      <c r="QF70" s="80"/>
      <c r="QG70"/>
      <c r="QH70" s="81"/>
      <c r="QI70" s="78"/>
      <c r="QJ70" s="79"/>
      <c r="QK70" s="80"/>
      <c r="QL70"/>
      <c r="QM70" s="81"/>
      <c r="QN70" s="78"/>
      <c r="QO70" s="79"/>
      <c r="QP70" s="80"/>
      <c r="QQ70"/>
      <c r="QR70" s="81"/>
      <c r="QS70" s="78"/>
      <c r="QT70" s="79"/>
      <c r="QU70" s="80"/>
      <c r="QV70"/>
      <c r="QW70" s="81"/>
      <c r="QX70" s="78"/>
      <c r="QY70" s="79"/>
      <c r="QZ70" s="80"/>
      <c r="RA70"/>
      <c r="RB70" s="81"/>
      <c r="RC70" s="78"/>
      <c r="RD70" s="79"/>
      <c r="RE70" s="80"/>
      <c r="RF70"/>
      <c r="RG70" s="81"/>
      <c r="RH70" s="78"/>
      <c r="RI70" s="79"/>
      <c r="RJ70" s="80"/>
      <c r="RK70"/>
      <c r="RL70" s="81"/>
      <c r="RM70" s="78"/>
      <c r="RN70" s="79"/>
      <c r="RO70" s="80"/>
      <c r="RP70"/>
      <c r="RQ70" s="81"/>
      <c r="RR70" s="78"/>
      <c r="RS70" s="79"/>
      <c r="RT70" s="80"/>
      <c r="RU70"/>
      <c r="RV70" s="81"/>
      <c r="RW70" s="78"/>
      <c r="RX70" s="79"/>
      <c r="RY70" s="80"/>
      <c r="RZ70"/>
      <c r="SA70" s="81"/>
      <c r="SB70" s="78"/>
      <c r="SC70" s="79"/>
      <c r="SD70" s="80"/>
      <c r="SE70"/>
      <c r="SF70" s="81"/>
      <c r="SG70" s="78"/>
      <c r="SH70" s="79"/>
      <c r="SI70" s="80"/>
      <c r="SJ70"/>
      <c r="SK70" s="81"/>
      <c r="SL70" s="78"/>
      <c r="SM70" s="79"/>
      <c r="SN70" s="80"/>
      <c r="SO70"/>
      <c r="SP70" s="81"/>
      <c r="SQ70" s="78"/>
      <c r="SR70" s="79"/>
      <c r="SS70" s="80"/>
      <c r="ST70"/>
      <c r="SU70" s="81"/>
      <c r="SV70" s="78"/>
      <c r="SW70" s="79"/>
      <c r="SX70" s="80"/>
      <c r="SY70"/>
      <c r="SZ70" s="81"/>
      <c r="TA70" s="78"/>
      <c r="TB70" s="79"/>
      <c r="TC70" s="80"/>
      <c r="TD70"/>
      <c r="TE70" s="81"/>
      <c r="TF70" s="78"/>
      <c r="TG70" s="79"/>
      <c r="TH70" s="80"/>
      <c r="TI70"/>
      <c r="TJ70" s="81"/>
      <c r="TK70" s="78"/>
      <c r="TL70" s="79"/>
      <c r="TM70" s="80"/>
      <c r="TN70"/>
      <c r="TO70" s="81"/>
      <c r="TP70" s="78"/>
      <c r="TQ70" s="79"/>
      <c r="TR70" s="80"/>
      <c r="TS70"/>
      <c r="TT70" s="81"/>
      <c r="TU70" s="78"/>
      <c r="TV70" s="79"/>
      <c r="TW70" s="80"/>
      <c r="TX70"/>
      <c r="TY70" s="81"/>
      <c r="TZ70" s="78"/>
      <c r="UA70" s="79"/>
      <c r="UB70" s="80"/>
      <c r="UC70"/>
      <c r="UD70" s="81"/>
      <c r="UE70" s="78"/>
      <c r="UF70" s="79"/>
      <c r="UG70" s="80"/>
      <c r="UH70"/>
      <c r="UI70" s="81"/>
      <c r="UJ70" s="78"/>
      <c r="UK70" s="79"/>
      <c r="UL70" s="80"/>
      <c r="UM70"/>
      <c r="UN70" s="81"/>
      <c r="UO70" s="78"/>
      <c r="UP70" s="79"/>
      <c r="UQ70" s="80"/>
      <c r="UR70"/>
      <c r="US70" s="81"/>
      <c r="UT70" s="78"/>
      <c r="UU70" s="79"/>
      <c r="UV70" s="80"/>
      <c r="UW70"/>
      <c r="UX70" s="81"/>
      <c r="UY70" s="78"/>
      <c r="UZ70" s="79"/>
      <c r="VA70" s="80"/>
      <c r="VB70"/>
      <c r="VC70" s="81"/>
      <c r="VD70" s="78"/>
      <c r="VE70" s="79"/>
      <c r="VF70" s="80"/>
      <c r="VG70"/>
      <c r="VH70" s="81"/>
      <c r="VI70" s="78"/>
      <c r="VJ70" s="79"/>
      <c r="VK70" s="80"/>
      <c r="VL70"/>
      <c r="VM70" s="81"/>
      <c r="VN70" s="78"/>
      <c r="VO70" s="79"/>
      <c r="VP70" s="80"/>
      <c r="VQ70"/>
      <c r="VR70" s="81"/>
      <c r="VS70" s="78"/>
      <c r="VT70" s="79"/>
      <c r="VU70" s="80"/>
      <c r="VV70"/>
      <c r="VW70" s="81"/>
      <c r="VX70" s="78"/>
      <c r="VY70" s="79"/>
      <c r="VZ70" s="80"/>
      <c r="WA70"/>
      <c r="WB70" s="81"/>
      <c r="WC70" s="78"/>
      <c r="WD70" s="79"/>
      <c r="WE70" s="80"/>
      <c r="WF70"/>
      <c r="WG70" s="81"/>
      <c r="WH70" s="78"/>
      <c r="WI70" s="79"/>
      <c r="WJ70" s="80"/>
      <c r="WK70"/>
      <c r="WL70" s="81"/>
      <c r="WM70" s="78"/>
      <c r="WN70" s="79"/>
      <c r="WO70" s="80"/>
      <c r="WP70"/>
      <c r="WQ70" s="81"/>
      <c r="WR70" s="78"/>
      <c r="WS70" s="79"/>
      <c r="WT70" s="80"/>
      <c r="WU70"/>
      <c r="WV70" s="81"/>
      <c r="WW70" s="78"/>
      <c r="WX70" s="79"/>
      <c r="WY70" s="80"/>
      <c r="WZ70"/>
      <c r="XA70" s="81"/>
      <c r="XB70" s="78"/>
      <c r="XC70" s="79"/>
      <c r="XD70" s="80"/>
      <c r="XE70"/>
      <c r="XF70" s="81"/>
      <c r="XG70" s="78"/>
      <c r="XH70" s="79"/>
      <c r="XI70" s="80"/>
      <c r="XJ70"/>
      <c r="XK70" s="81"/>
      <c r="XL70" s="78"/>
      <c r="XM70" s="79"/>
      <c r="XN70" s="80"/>
      <c r="XO70"/>
      <c r="XP70" s="81"/>
      <c r="XQ70" s="78"/>
      <c r="XR70" s="79"/>
      <c r="XS70" s="80"/>
      <c r="XT70"/>
      <c r="XU70" s="81"/>
      <c r="XV70" s="78"/>
      <c r="XW70" s="79"/>
      <c r="XX70" s="80"/>
      <c r="XY70"/>
      <c r="XZ70" s="81"/>
      <c r="YA70" s="78"/>
      <c r="YB70" s="79"/>
      <c r="YC70" s="80"/>
      <c r="YD70"/>
      <c r="YE70" s="81"/>
      <c r="YF70" s="78"/>
      <c r="YG70" s="79"/>
      <c r="YH70" s="80"/>
      <c r="YI70"/>
      <c r="YJ70" s="81"/>
      <c r="YK70" s="78"/>
      <c r="YL70" s="79"/>
      <c r="YM70" s="80"/>
      <c r="YN70"/>
      <c r="YO70" s="81"/>
      <c r="YP70" s="78"/>
      <c r="YQ70" s="79"/>
      <c r="YR70" s="80"/>
      <c r="YS70"/>
      <c r="YT70" s="81"/>
      <c r="YU70" s="78"/>
      <c r="YV70" s="79"/>
      <c r="YW70" s="80"/>
      <c r="YX70"/>
      <c r="YY70" s="81"/>
      <c r="YZ70" s="78"/>
      <c r="ZA70" s="79"/>
      <c r="ZB70" s="80"/>
      <c r="ZC70"/>
      <c r="ZD70" s="81"/>
      <c r="ZE70" s="78"/>
      <c r="ZF70" s="79"/>
      <c r="ZG70" s="80"/>
      <c r="ZH70"/>
      <c r="ZI70" s="81"/>
      <c r="ZJ70" s="78"/>
      <c r="ZK70" s="79"/>
      <c r="ZL70" s="80"/>
      <c r="ZM70"/>
      <c r="ZN70" s="81"/>
      <c r="ZO70" s="78"/>
      <c r="ZP70" s="79"/>
      <c r="ZQ70" s="80"/>
      <c r="ZR70"/>
      <c r="ZS70" s="81"/>
      <c r="ZT70" s="78"/>
      <c r="ZU70" s="79"/>
      <c r="ZV70" s="80"/>
      <c r="ZW70"/>
      <c r="ZX70" s="81"/>
      <c r="ZY70" s="78"/>
      <c r="ZZ70" s="79"/>
      <c r="AAA70" s="80"/>
      <c r="AAB70"/>
      <c r="AAC70" s="81"/>
      <c r="AAD70" s="78"/>
      <c r="AAE70" s="79"/>
      <c r="AAF70" s="80"/>
      <c r="AAG70"/>
      <c r="AAH70" s="81"/>
      <c r="AAI70" s="78"/>
      <c r="AAJ70" s="79"/>
      <c r="AAK70" s="80"/>
      <c r="AAL70"/>
      <c r="AAM70" s="81"/>
      <c r="AAN70" s="78"/>
      <c r="AAO70" s="79"/>
      <c r="AAP70" s="80"/>
      <c r="AAQ70"/>
      <c r="AAR70" s="81"/>
      <c r="AAS70" s="78"/>
      <c r="AAT70" s="79"/>
      <c r="AAU70" s="80"/>
      <c r="AAV70"/>
      <c r="AAW70" s="81"/>
      <c r="AAX70" s="78"/>
      <c r="AAY70" s="79"/>
      <c r="AAZ70" s="80"/>
      <c r="ABA70"/>
      <c r="ABB70" s="81"/>
      <c r="ABC70" s="78"/>
      <c r="ABD70" s="79"/>
      <c r="ABE70" s="80"/>
      <c r="ABF70"/>
      <c r="ABG70" s="81"/>
      <c r="ABH70" s="78"/>
      <c r="ABI70" s="79"/>
      <c r="ABJ70" s="80"/>
      <c r="ABK70"/>
      <c r="ABL70" s="81"/>
      <c r="ABM70" s="78"/>
      <c r="ABN70" s="79"/>
      <c r="ABO70" s="80"/>
      <c r="ABP70"/>
      <c r="ABQ70" s="81"/>
      <c r="ABR70" s="78"/>
      <c r="ABS70" s="79"/>
      <c r="ABT70" s="80"/>
      <c r="ABU70"/>
      <c r="ABV70" s="81"/>
      <c r="ABW70" s="78"/>
      <c r="ABX70" s="79"/>
      <c r="ABY70" s="80"/>
      <c r="ABZ70"/>
      <c r="ACA70" s="81"/>
      <c r="ACB70" s="78"/>
      <c r="ACC70" s="79"/>
      <c r="ACD70" s="80"/>
      <c r="ACE70"/>
      <c r="ACF70" s="81"/>
      <c r="ACG70" s="78"/>
      <c r="ACH70" s="79"/>
      <c r="ACI70" s="80"/>
      <c r="ACJ70"/>
      <c r="ACK70" s="81"/>
      <c r="ACL70" s="78"/>
      <c r="ACM70" s="79"/>
      <c r="ACN70" s="80"/>
      <c r="ACO70"/>
      <c r="ACP70" s="81"/>
      <c r="ACQ70" s="78"/>
      <c r="ACR70" s="79"/>
      <c r="ACS70" s="80"/>
      <c r="ACT70"/>
      <c r="ACU70" s="81"/>
      <c r="ACV70" s="78"/>
      <c r="ACW70" s="79"/>
      <c r="ACX70" s="80"/>
      <c r="ACY70"/>
      <c r="ACZ70" s="81"/>
      <c r="ADA70" s="78"/>
      <c r="ADB70" s="79"/>
      <c r="ADC70" s="80"/>
      <c r="ADD70"/>
      <c r="ADE70" s="81"/>
      <c r="ADF70" s="78"/>
      <c r="ADG70" s="79"/>
      <c r="ADH70" s="80"/>
      <c r="ADI70"/>
      <c r="ADJ70" s="81"/>
      <c r="ADK70" s="78"/>
      <c r="ADL70" s="79"/>
      <c r="ADM70" s="80"/>
      <c r="ADN70"/>
      <c r="ADO70" s="81"/>
      <c r="ADP70" s="78"/>
      <c r="ADQ70" s="79"/>
      <c r="ADR70" s="80"/>
      <c r="ADS70"/>
      <c r="ADT70" s="81"/>
      <c r="ADU70" s="78"/>
      <c r="ADV70" s="79"/>
      <c r="ADW70" s="80"/>
      <c r="ADX70"/>
      <c r="ADY70" s="81"/>
      <c r="ADZ70" s="78"/>
      <c r="AEA70" s="79"/>
      <c r="AEB70" s="80"/>
      <c r="AEC70"/>
      <c r="AED70" s="81"/>
      <c r="AEE70" s="78"/>
      <c r="AEF70" s="79"/>
      <c r="AEG70" s="80"/>
      <c r="AEH70"/>
      <c r="AEI70" s="81"/>
      <c r="AEJ70" s="78"/>
      <c r="AEK70" s="79"/>
      <c r="AEL70" s="80"/>
      <c r="AEM70"/>
      <c r="AEN70" s="81"/>
      <c r="AEO70" s="78"/>
      <c r="AEP70" s="79"/>
      <c r="AEQ70" s="80"/>
      <c r="AER70"/>
      <c r="AES70" s="81"/>
      <c r="AET70" s="78"/>
      <c r="AEU70" s="79"/>
      <c r="AEV70" s="80"/>
      <c r="AEW70"/>
      <c r="AEX70" s="81"/>
      <c r="AEY70" s="78"/>
      <c r="AEZ70" s="79"/>
      <c r="AFA70" s="80"/>
      <c r="AFB70"/>
      <c r="AFC70" s="81"/>
      <c r="AFD70" s="78"/>
      <c r="AFE70" s="79"/>
      <c r="AFF70" s="80"/>
      <c r="AFG70"/>
      <c r="AFH70" s="81"/>
      <c r="AFI70" s="78"/>
      <c r="AFJ70" s="79"/>
      <c r="AFK70" s="80"/>
      <c r="AFL70"/>
      <c r="AFM70" s="81"/>
      <c r="AFN70" s="78"/>
      <c r="AFO70" s="79"/>
      <c r="AFP70" s="80"/>
      <c r="AFQ70"/>
      <c r="AFR70" s="81"/>
      <c r="AFS70" s="78"/>
      <c r="AFT70" s="79"/>
      <c r="AFU70" s="80"/>
      <c r="AFV70"/>
      <c r="AFW70" s="81"/>
      <c r="AFX70" s="78"/>
      <c r="AFY70" s="79"/>
      <c r="AFZ70" s="80"/>
      <c r="AGA70"/>
      <c r="AGB70" s="81"/>
      <c r="AGC70" s="78"/>
      <c r="AGD70" s="79"/>
      <c r="AGE70" s="80"/>
      <c r="AGF70"/>
      <c r="AGG70" s="81"/>
      <c r="AGH70" s="78"/>
      <c r="AGI70" s="79"/>
      <c r="AGJ70" s="80"/>
      <c r="AGK70"/>
      <c r="AGL70" s="81"/>
      <c r="AGM70" s="78"/>
      <c r="AGN70" s="79"/>
      <c r="AGO70" s="80"/>
      <c r="AGP70"/>
      <c r="AGQ70" s="81"/>
      <c r="AGR70" s="78"/>
      <c r="AGS70" s="79"/>
      <c r="AGT70" s="80"/>
      <c r="AGU70"/>
      <c r="AGV70" s="81"/>
      <c r="AGW70" s="78"/>
      <c r="AGX70" s="79"/>
      <c r="AGY70" s="80"/>
      <c r="AGZ70"/>
      <c r="AHA70" s="81"/>
      <c r="AHB70" s="78"/>
      <c r="AHC70" s="79"/>
      <c r="AHD70" s="80"/>
      <c r="AHE70"/>
      <c r="AHF70" s="81"/>
      <c r="AHG70" s="78"/>
      <c r="AHH70" s="79"/>
      <c r="AHI70" s="80"/>
      <c r="AHJ70"/>
      <c r="AHK70" s="81"/>
      <c r="AHL70" s="78"/>
      <c r="AHM70" s="79"/>
      <c r="AHN70" s="80"/>
      <c r="AHO70"/>
      <c r="AHP70" s="81"/>
      <c r="AHQ70" s="78"/>
      <c r="AHR70" s="79"/>
      <c r="AHS70" s="80"/>
      <c r="AHT70"/>
      <c r="AHU70" s="81"/>
      <c r="AHV70" s="78"/>
      <c r="AHW70" s="79"/>
      <c r="AHX70" s="80"/>
      <c r="AHY70"/>
      <c r="AHZ70" s="81"/>
      <c r="AIA70" s="78"/>
      <c r="AIB70" s="79"/>
      <c r="AIC70" s="80"/>
      <c r="AID70"/>
      <c r="AIE70" s="81"/>
      <c r="AIF70" s="78"/>
      <c r="AIG70" s="79"/>
      <c r="AIH70" s="80"/>
      <c r="AII70"/>
      <c r="AIJ70" s="81"/>
      <c r="AIK70" s="78"/>
      <c r="AIL70" s="79"/>
      <c r="AIM70" s="80"/>
      <c r="AIN70"/>
      <c r="AIO70" s="81"/>
      <c r="AIP70" s="78"/>
      <c r="AIQ70" s="79"/>
      <c r="AIR70" s="80"/>
      <c r="AIS70"/>
      <c r="AIT70" s="81"/>
      <c r="AIU70" s="78"/>
      <c r="AIV70" s="79"/>
      <c r="AIW70" s="80"/>
      <c r="AIX70"/>
      <c r="AIY70" s="81"/>
      <c r="AIZ70" s="78"/>
      <c r="AJA70" s="79"/>
      <c r="AJB70" s="80"/>
      <c r="AJC70"/>
      <c r="AJD70" s="81"/>
      <c r="AJE70" s="78"/>
      <c r="AJF70" s="79"/>
      <c r="AJG70" s="80"/>
      <c r="AJH70"/>
      <c r="AJI70" s="81"/>
      <c r="AJJ70" s="78"/>
      <c r="AJK70" s="79"/>
      <c r="AJL70" s="80"/>
      <c r="AJM70"/>
      <c r="AJN70" s="81"/>
      <c r="AJO70" s="78"/>
      <c r="AJP70" s="79"/>
      <c r="AJQ70" s="80"/>
      <c r="AJR70"/>
      <c r="AJS70" s="81"/>
      <c r="AJT70" s="78"/>
      <c r="AJU70" s="79"/>
      <c r="AJV70" s="80"/>
      <c r="AJW70"/>
      <c r="AJX70" s="81"/>
      <c r="AJY70" s="78"/>
      <c r="AJZ70" s="79"/>
      <c r="AKA70" s="80"/>
      <c r="AKB70"/>
      <c r="AKC70" s="81"/>
      <c r="AKD70" s="78"/>
      <c r="AKE70" s="79"/>
      <c r="AKF70" s="80"/>
      <c r="AKG70"/>
      <c r="AKH70" s="81"/>
      <c r="AKI70" s="78"/>
      <c r="AKJ70" s="79"/>
      <c r="AKK70" s="80"/>
      <c r="AKL70"/>
      <c r="AKM70" s="81"/>
      <c r="AKN70" s="78"/>
      <c r="AKO70" s="79"/>
      <c r="AKP70" s="80"/>
      <c r="AKQ70"/>
      <c r="AKR70" s="81"/>
      <c r="AKS70" s="78"/>
      <c r="AKT70" s="79"/>
      <c r="AKU70" s="80"/>
      <c r="AKV70"/>
      <c r="AKW70" s="81"/>
      <c r="AKX70" s="78"/>
      <c r="AKY70" s="79"/>
      <c r="AKZ70" s="80"/>
      <c r="ALA70"/>
      <c r="ALB70" s="81"/>
      <c r="ALC70" s="78"/>
      <c r="ALD70" s="79"/>
      <c r="ALE70" s="80"/>
      <c r="ALF70"/>
      <c r="ALG70" s="81"/>
      <c r="ALH70" s="78"/>
      <c r="ALI70" s="79"/>
      <c r="ALJ70" s="80"/>
      <c r="ALK70"/>
      <c r="ALL70" s="81"/>
      <c r="ALM70" s="78"/>
      <c r="ALN70" s="79"/>
      <c r="ALO70" s="80"/>
      <c r="ALP70"/>
      <c r="ALQ70" s="81"/>
      <c r="ALR70" s="78"/>
      <c r="ALS70" s="79"/>
      <c r="ALT70" s="80"/>
      <c r="ALU70"/>
      <c r="ALV70" s="81"/>
      <c r="ALW70" s="78"/>
      <c r="ALX70" s="79"/>
      <c r="ALY70" s="80"/>
      <c r="ALZ70"/>
      <c r="AMA70" s="81"/>
      <c r="AMB70" s="78"/>
      <c r="AMC70" s="79"/>
      <c r="AMD70" s="80"/>
      <c r="AME70"/>
      <c r="AMF70" s="81"/>
      <c r="AMG70" s="78"/>
      <c r="AMH70" s="79"/>
      <c r="AMI70" s="80"/>
      <c r="AMJ70"/>
      <c r="AMK70" s="81"/>
      <c r="AML70" s="78"/>
      <c r="AMM70" s="79"/>
      <c r="AMN70" s="80"/>
      <c r="AMO70"/>
      <c r="AMP70" s="81"/>
      <c r="AMQ70" s="78"/>
      <c r="AMR70" s="79"/>
      <c r="AMS70" s="80"/>
      <c r="AMT70"/>
      <c r="AMU70" s="81"/>
      <c r="AMV70" s="78"/>
      <c r="AMW70" s="79"/>
      <c r="AMX70" s="80"/>
      <c r="AMY70"/>
      <c r="AMZ70" s="81"/>
      <c r="ANA70" s="78"/>
      <c r="ANB70" s="79"/>
      <c r="ANC70" s="80"/>
      <c r="AND70"/>
      <c r="ANE70" s="81"/>
      <c r="ANF70" s="78"/>
      <c r="ANG70" s="79"/>
      <c r="ANH70" s="80"/>
      <c r="ANI70"/>
      <c r="ANJ70" s="81"/>
      <c r="ANK70" s="78"/>
      <c r="ANL70" s="79"/>
      <c r="ANM70" s="80"/>
      <c r="ANN70"/>
      <c r="ANO70" s="81"/>
      <c r="ANP70" s="78"/>
      <c r="ANQ70" s="79"/>
      <c r="ANR70" s="80"/>
      <c r="ANS70"/>
      <c r="ANT70" s="81"/>
      <c r="ANU70" s="78"/>
      <c r="ANV70" s="79"/>
      <c r="ANW70" s="80"/>
      <c r="ANX70"/>
      <c r="ANY70" s="81"/>
      <c r="ANZ70" s="78"/>
      <c r="AOA70" s="79"/>
      <c r="AOB70" s="80"/>
      <c r="AOC70"/>
      <c r="AOD70" s="81"/>
      <c r="AOE70" s="78"/>
      <c r="AOF70" s="79"/>
      <c r="AOG70" s="80"/>
      <c r="AOH70"/>
      <c r="AOI70" s="81"/>
      <c r="AOJ70" s="78"/>
      <c r="AOK70" s="79"/>
      <c r="AOL70" s="80"/>
      <c r="AOM70"/>
      <c r="AON70" s="81"/>
      <c r="AOO70" s="78"/>
      <c r="AOP70" s="79"/>
      <c r="AOQ70" s="80"/>
      <c r="AOR70"/>
      <c r="AOS70" s="81"/>
      <c r="AOT70" s="78"/>
      <c r="AOU70" s="79"/>
      <c r="AOV70" s="80"/>
      <c r="AOW70"/>
      <c r="AOX70" s="81"/>
      <c r="AOY70" s="78"/>
      <c r="AOZ70" s="79"/>
      <c r="APA70" s="80"/>
      <c r="APB70"/>
      <c r="APC70" s="81"/>
      <c r="APD70" s="78"/>
      <c r="APE70" s="79"/>
      <c r="APF70" s="80"/>
      <c r="APG70"/>
      <c r="APH70" s="81"/>
      <c r="API70" s="78"/>
      <c r="APJ70" s="79"/>
      <c r="APK70" s="80"/>
      <c r="APL70"/>
      <c r="APM70" s="81"/>
      <c r="APN70" s="78"/>
      <c r="APO70" s="79"/>
      <c r="APP70" s="80"/>
      <c r="APQ70"/>
      <c r="APR70" s="81"/>
      <c r="APS70" s="78"/>
      <c r="APT70" s="79"/>
      <c r="APU70" s="80"/>
      <c r="APV70"/>
      <c r="APW70" s="81"/>
      <c r="APX70" s="78"/>
      <c r="APY70" s="79"/>
      <c r="APZ70" s="80"/>
      <c r="AQA70"/>
      <c r="AQB70" s="81"/>
      <c r="AQC70" s="78"/>
      <c r="AQD70" s="79"/>
      <c r="AQE70" s="80"/>
      <c r="AQF70"/>
      <c r="AQG70" s="81"/>
      <c r="AQH70" s="78"/>
      <c r="AQI70" s="79"/>
      <c r="AQJ70" s="80"/>
      <c r="AQK70"/>
      <c r="AQL70" s="81"/>
      <c r="AQM70" s="78"/>
      <c r="AQN70" s="79"/>
      <c r="AQO70" s="80"/>
      <c r="AQP70"/>
      <c r="AQQ70" s="81"/>
      <c r="AQR70" s="78"/>
      <c r="AQS70" s="79"/>
      <c r="AQT70" s="80"/>
      <c r="AQU70"/>
      <c r="AQV70" s="81"/>
      <c r="AQW70" s="78"/>
      <c r="AQX70" s="79"/>
      <c r="AQY70" s="80"/>
      <c r="AQZ70"/>
      <c r="ARA70" s="81"/>
      <c r="ARB70" s="78"/>
      <c r="ARC70" s="79"/>
      <c r="ARD70" s="80"/>
      <c r="ARE70"/>
      <c r="ARF70" s="81"/>
      <c r="ARG70" s="78"/>
      <c r="ARH70" s="79"/>
      <c r="ARI70" s="80"/>
      <c r="ARJ70"/>
      <c r="ARK70" s="81"/>
      <c r="ARL70" s="78"/>
      <c r="ARM70" s="79"/>
      <c r="ARN70" s="80"/>
      <c r="ARO70"/>
      <c r="ARP70" s="81"/>
      <c r="ARQ70" s="78"/>
      <c r="ARR70" s="79"/>
      <c r="ARS70" s="80"/>
      <c r="ART70"/>
      <c r="ARU70" s="81"/>
      <c r="ARV70" s="78"/>
      <c r="ARW70" s="79"/>
      <c r="ARX70" s="80"/>
      <c r="ARY70"/>
      <c r="ARZ70" s="81"/>
      <c r="ASA70" s="78"/>
      <c r="ASB70" s="79"/>
      <c r="ASC70" s="80"/>
      <c r="ASD70"/>
      <c r="ASE70" s="81"/>
      <c r="ASF70" s="78"/>
      <c r="ASG70" s="79"/>
      <c r="ASH70" s="80"/>
      <c r="ASI70"/>
      <c r="ASJ70" s="81"/>
      <c r="ASK70" s="78"/>
      <c r="ASL70" s="79"/>
      <c r="ASM70" s="80"/>
      <c r="ASN70"/>
      <c r="ASO70" s="81"/>
      <c r="ASP70" s="78"/>
      <c r="ASQ70" s="79"/>
      <c r="ASR70" s="80"/>
      <c r="ASS70"/>
      <c r="AST70" s="81"/>
      <c r="ASU70" s="78"/>
      <c r="ASV70" s="79"/>
      <c r="ASW70" s="80"/>
      <c r="ASX70"/>
      <c r="ASY70" s="81"/>
      <c r="ASZ70" s="78"/>
      <c r="ATA70" s="79"/>
      <c r="ATB70" s="80"/>
      <c r="ATC70"/>
      <c r="ATD70" s="81"/>
      <c r="ATE70" s="78"/>
      <c r="ATF70" s="79"/>
      <c r="ATG70" s="80"/>
      <c r="ATH70"/>
      <c r="ATI70" s="81"/>
      <c r="ATJ70" s="78"/>
      <c r="ATK70" s="79"/>
      <c r="ATL70" s="80"/>
      <c r="ATM70"/>
      <c r="ATN70" s="81"/>
      <c r="ATO70" s="78"/>
      <c r="ATP70" s="79"/>
      <c r="ATQ70" s="80"/>
      <c r="ATR70"/>
      <c r="ATS70" s="81"/>
      <c r="ATT70" s="78"/>
      <c r="ATU70" s="79"/>
      <c r="ATV70" s="80"/>
      <c r="ATW70"/>
      <c r="ATX70" s="81"/>
      <c r="ATY70" s="78"/>
      <c r="ATZ70" s="79"/>
      <c r="AUA70" s="80"/>
      <c r="AUB70"/>
      <c r="AUC70" s="81"/>
      <c r="AUD70" s="78"/>
      <c r="AUE70" s="79"/>
      <c r="AUF70" s="80"/>
      <c r="AUG70"/>
      <c r="AUH70" s="81"/>
      <c r="AUI70" s="78"/>
      <c r="AUJ70" s="79"/>
      <c r="AUK70" s="80"/>
      <c r="AUL70"/>
      <c r="AUM70" s="81"/>
      <c r="AUN70" s="78"/>
      <c r="AUO70" s="79"/>
      <c r="AUP70" s="80"/>
      <c r="AUQ70"/>
      <c r="AUR70" s="81"/>
      <c r="AUS70" s="78"/>
      <c r="AUT70" s="79"/>
      <c r="AUU70" s="80"/>
      <c r="AUV70"/>
      <c r="AUW70" s="81"/>
      <c r="AUX70" s="78"/>
      <c r="AUY70" s="79"/>
      <c r="AUZ70" s="80"/>
      <c r="AVA70"/>
      <c r="AVB70" s="81"/>
      <c r="AVC70" s="78"/>
      <c r="AVD70" s="79"/>
      <c r="AVE70" s="80"/>
      <c r="AVF70"/>
      <c r="AVG70" s="81"/>
      <c r="AVH70" s="78"/>
      <c r="AVI70" s="79"/>
      <c r="AVJ70" s="80"/>
      <c r="AVK70"/>
      <c r="AVL70" s="81"/>
      <c r="AVM70" s="78"/>
      <c r="AVN70" s="79"/>
      <c r="AVO70" s="80"/>
      <c r="AVP70"/>
      <c r="AVQ70" s="81"/>
      <c r="AVR70" s="78"/>
      <c r="AVS70" s="79"/>
      <c r="AVT70" s="80"/>
      <c r="AVU70"/>
      <c r="AVV70" s="81"/>
      <c r="AVW70" s="78"/>
      <c r="AVX70" s="79"/>
      <c r="AVY70" s="80"/>
      <c r="AVZ70"/>
      <c r="AWA70" s="81"/>
      <c r="AWB70" s="78"/>
      <c r="AWC70" s="79"/>
      <c r="AWD70" s="80"/>
      <c r="AWE70"/>
      <c r="AWF70" s="81"/>
      <c r="AWG70" s="78"/>
      <c r="AWH70" s="79"/>
      <c r="AWI70" s="80"/>
      <c r="AWJ70"/>
      <c r="AWK70" s="81"/>
      <c r="AWL70" s="78"/>
      <c r="AWM70" s="79"/>
      <c r="AWN70" s="80"/>
      <c r="AWO70"/>
      <c r="AWP70" s="81"/>
      <c r="AWQ70" s="78"/>
      <c r="AWR70" s="79"/>
      <c r="AWS70" s="80"/>
      <c r="AWT70"/>
      <c r="AWU70" s="81"/>
      <c r="AWV70" s="78"/>
      <c r="AWW70" s="79"/>
      <c r="AWX70" s="80"/>
      <c r="AWY70"/>
      <c r="AWZ70" s="81"/>
      <c r="AXA70" s="78"/>
      <c r="AXB70" s="79"/>
      <c r="AXC70" s="80"/>
      <c r="AXD70"/>
      <c r="AXE70" s="81"/>
      <c r="AXF70" s="78"/>
      <c r="AXG70" s="79"/>
      <c r="AXH70" s="80"/>
      <c r="AXI70"/>
      <c r="AXJ70" s="81"/>
      <c r="AXK70" s="78"/>
      <c r="AXL70" s="79"/>
      <c r="AXM70" s="80"/>
      <c r="AXN70"/>
      <c r="AXO70" s="81"/>
      <c r="AXP70" s="78"/>
      <c r="AXQ70" s="79"/>
      <c r="AXR70" s="80"/>
      <c r="AXS70"/>
      <c r="AXT70" s="81"/>
      <c r="AXU70" s="78"/>
      <c r="AXV70" s="79"/>
      <c r="AXW70" s="80"/>
      <c r="AXX70"/>
      <c r="AXY70" s="81"/>
      <c r="AXZ70" s="78"/>
      <c r="AYA70" s="79"/>
      <c r="AYB70" s="80"/>
      <c r="AYC70"/>
      <c r="AYD70" s="81"/>
      <c r="AYE70" s="78"/>
      <c r="AYF70" s="79"/>
      <c r="AYG70" s="80"/>
      <c r="AYH70"/>
      <c r="AYI70" s="81"/>
      <c r="AYJ70" s="78"/>
      <c r="AYK70" s="79"/>
      <c r="AYL70" s="80"/>
      <c r="AYM70"/>
      <c r="AYN70" s="81"/>
      <c r="AYO70" s="78"/>
      <c r="AYP70" s="79"/>
      <c r="AYQ70" s="80"/>
      <c r="AYR70"/>
      <c r="AYS70" s="81"/>
      <c r="AYT70" s="78"/>
      <c r="AYU70" s="79"/>
      <c r="AYV70" s="80"/>
      <c r="AYW70"/>
      <c r="AYX70" s="81"/>
      <c r="AYY70" s="78"/>
      <c r="AYZ70" s="79"/>
      <c r="AZA70" s="80"/>
      <c r="AZB70"/>
      <c r="AZC70" s="81"/>
      <c r="AZD70" s="78"/>
      <c r="AZE70" s="79"/>
      <c r="AZF70" s="80"/>
      <c r="AZG70"/>
      <c r="AZH70" s="81"/>
      <c r="AZI70" s="78"/>
      <c r="AZJ70" s="79"/>
      <c r="AZK70" s="80"/>
      <c r="AZL70"/>
      <c r="AZM70" s="81"/>
      <c r="AZN70" s="78"/>
      <c r="AZO70" s="79"/>
      <c r="AZP70" s="80"/>
      <c r="AZQ70"/>
      <c r="AZR70" s="81"/>
      <c r="AZS70" s="78"/>
      <c r="AZT70" s="79"/>
      <c r="AZU70" s="80"/>
      <c r="AZV70"/>
      <c r="AZW70" s="81"/>
      <c r="AZX70" s="78"/>
      <c r="AZY70" s="79"/>
      <c r="AZZ70" s="80"/>
      <c r="BAA70"/>
      <c r="BAB70" s="81"/>
      <c r="BAC70" s="78"/>
      <c r="BAD70" s="79"/>
      <c r="BAE70" s="80"/>
      <c r="BAF70"/>
      <c r="BAG70" s="81"/>
      <c r="BAH70" s="78"/>
      <c r="BAI70" s="79"/>
      <c r="BAJ70" s="80"/>
      <c r="BAK70"/>
      <c r="BAL70" s="81"/>
      <c r="BAM70" s="78"/>
      <c r="BAN70" s="79"/>
      <c r="BAO70" s="80"/>
      <c r="BAP70"/>
      <c r="BAQ70" s="81"/>
      <c r="BAR70" s="78"/>
      <c r="BAS70" s="79"/>
      <c r="BAT70" s="80"/>
      <c r="BAU70"/>
      <c r="BAV70" s="81"/>
      <c r="BAW70" s="78"/>
      <c r="BAX70" s="79"/>
      <c r="BAY70" s="80"/>
      <c r="BAZ70"/>
      <c r="BBA70" s="81"/>
      <c r="BBB70" s="78"/>
      <c r="BBC70" s="79"/>
      <c r="BBD70" s="80"/>
      <c r="BBE70"/>
      <c r="BBF70" s="81"/>
      <c r="BBG70" s="78"/>
      <c r="BBH70" s="79"/>
      <c r="BBI70" s="80"/>
      <c r="BBJ70"/>
      <c r="BBK70" s="81"/>
      <c r="BBL70" s="78"/>
      <c r="BBM70" s="79"/>
      <c r="BBN70" s="80"/>
      <c r="BBO70"/>
      <c r="BBP70" s="81"/>
      <c r="BBQ70" s="78"/>
      <c r="BBR70" s="79"/>
      <c r="BBS70" s="80"/>
      <c r="BBT70"/>
      <c r="BBU70" s="81"/>
      <c r="BBV70" s="78"/>
      <c r="BBW70" s="79"/>
      <c r="BBX70" s="80"/>
      <c r="BBY70"/>
      <c r="BBZ70" s="81"/>
      <c r="BCA70" s="78"/>
      <c r="BCB70" s="79"/>
      <c r="BCC70" s="80"/>
      <c r="BCD70"/>
      <c r="BCE70" s="81"/>
      <c r="BCF70" s="78"/>
      <c r="BCG70" s="79"/>
      <c r="BCH70" s="80"/>
      <c r="BCI70"/>
      <c r="BCJ70" s="81"/>
      <c r="BCK70" s="78"/>
      <c r="BCL70" s="79"/>
      <c r="BCM70" s="80"/>
      <c r="BCN70"/>
      <c r="BCO70" s="81"/>
      <c r="BCP70" s="78"/>
      <c r="BCQ70" s="79"/>
      <c r="BCR70" s="80"/>
      <c r="BCS70"/>
      <c r="BCT70" s="81"/>
      <c r="BCU70" s="78"/>
      <c r="BCV70" s="79"/>
      <c r="BCW70" s="80"/>
      <c r="BCX70"/>
      <c r="BCY70" s="81"/>
      <c r="BCZ70" s="78"/>
      <c r="BDA70" s="79"/>
      <c r="BDB70" s="80"/>
      <c r="BDC70"/>
      <c r="BDD70" s="81"/>
      <c r="BDE70" s="78"/>
      <c r="BDF70" s="79"/>
      <c r="BDG70" s="80"/>
      <c r="BDH70"/>
      <c r="BDI70" s="81"/>
      <c r="BDJ70" s="78"/>
      <c r="BDK70" s="79"/>
      <c r="BDL70" s="80"/>
      <c r="BDM70"/>
      <c r="BDN70" s="81"/>
      <c r="BDO70" s="78"/>
      <c r="BDP70" s="79"/>
      <c r="BDQ70" s="80"/>
      <c r="BDR70"/>
      <c r="BDS70" s="81"/>
      <c r="BDT70" s="78"/>
      <c r="BDU70" s="79"/>
      <c r="BDV70" s="80"/>
      <c r="BDW70"/>
      <c r="BDX70" s="81"/>
      <c r="BDY70" s="78"/>
      <c r="BDZ70" s="79"/>
      <c r="BEA70" s="80"/>
      <c r="BEB70"/>
      <c r="BEC70" s="81"/>
      <c r="BED70" s="78"/>
      <c r="BEE70" s="79"/>
      <c r="BEF70" s="80"/>
      <c r="BEG70"/>
      <c r="BEH70" s="81"/>
      <c r="BEI70" s="78"/>
      <c r="BEJ70" s="79"/>
      <c r="BEK70" s="80"/>
      <c r="BEL70"/>
      <c r="BEM70" s="81"/>
      <c r="BEN70" s="78"/>
      <c r="BEO70" s="79"/>
      <c r="BEP70" s="80"/>
      <c r="BEQ70"/>
      <c r="BER70" s="81"/>
      <c r="BES70" s="78"/>
      <c r="BET70" s="79"/>
      <c r="BEU70" s="80"/>
      <c r="BEV70"/>
      <c r="BEW70" s="81"/>
      <c r="BEX70" s="78"/>
      <c r="BEY70" s="79"/>
      <c r="BEZ70" s="80"/>
      <c r="BFA70"/>
      <c r="BFB70" s="81"/>
      <c r="BFC70" s="78"/>
      <c r="BFD70" s="79"/>
      <c r="BFE70" s="80"/>
      <c r="BFF70"/>
      <c r="BFG70" s="81"/>
      <c r="BFH70" s="78"/>
      <c r="BFI70" s="79"/>
      <c r="BFJ70" s="80"/>
      <c r="BFK70"/>
      <c r="BFL70" s="81"/>
      <c r="BFM70" s="78"/>
      <c r="BFN70" s="79"/>
      <c r="BFO70" s="80"/>
      <c r="BFP70"/>
      <c r="BFQ70" s="81"/>
      <c r="BFR70" s="78"/>
      <c r="BFS70" s="79"/>
      <c r="BFT70" s="80"/>
      <c r="BFU70"/>
      <c r="BFV70" s="81"/>
      <c r="BFW70" s="78"/>
      <c r="BFX70" s="79"/>
      <c r="BFY70" s="80"/>
      <c r="BFZ70"/>
      <c r="BGA70" s="81"/>
      <c r="BGB70" s="78"/>
      <c r="BGC70" s="79"/>
      <c r="BGD70" s="80"/>
      <c r="BGE70"/>
      <c r="BGF70" s="81"/>
      <c r="BGG70" s="78"/>
      <c r="BGH70" s="79"/>
      <c r="BGI70" s="80"/>
      <c r="BGJ70"/>
      <c r="BGK70" s="81"/>
      <c r="BGL70" s="78"/>
      <c r="BGM70" s="79"/>
      <c r="BGN70" s="80"/>
      <c r="BGO70"/>
      <c r="BGP70" s="81"/>
      <c r="BGQ70" s="78"/>
      <c r="BGR70" s="79"/>
      <c r="BGS70" s="80"/>
      <c r="BGT70"/>
      <c r="BGU70" s="81"/>
      <c r="BGV70" s="78"/>
      <c r="BGW70" s="79"/>
      <c r="BGX70" s="80"/>
      <c r="BGY70"/>
      <c r="BGZ70" s="81"/>
      <c r="BHA70" s="78"/>
      <c r="BHB70" s="79"/>
      <c r="BHC70" s="80"/>
      <c r="BHD70"/>
      <c r="BHE70" s="81"/>
      <c r="BHF70" s="78"/>
      <c r="BHG70" s="79"/>
      <c r="BHH70" s="80"/>
      <c r="BHI70"/>
      <c r="BHJ70" s="81"/>
      <c r="BHK70" s="78"/>
      <c r="BHL70" s="79"/>
      <c r="BHM70" s="80"/>
      <c r="BHN70"/>
      <c r="BHO70" s="81"/>
      <c r="BHP70" s="78"/>
      <c r="BHQ70" s="79"/>
      <c r="BHR70" s="80"/>
      <c r="BHS70"/>
      <c r="BHT70" s="81"/>
      <c r="BHU70" s="78"/>
      <c r="BHV70" s="79"/>
      <c r="BHW70" s="80"/>
      <c r="BHX70"/>
      <c r="BHY70" s="81"/>
      <c r="BHZ70" s="78"/>
      <c r="BIA70" s="79"/>
      <c r="BIB70" s="80"/>
      <c r="BIC70"/>
      <c r="BID70" s="81"/>
      <c r="BIE70" s="78"/>
      <c r="BIF70" s="79"/>
      <c r="BIG70" s="80"/>
      <c r="BIH70"/>
      <c r="BII70" s="81"/>
      <c r="BIJ70" s="78"/>
      <c r="BIK70" s="79"/>
      <c r="BIL70" s="80"/>
      <c r="BIM70"/>
      <c r="BIN70" s="81"/>
      <c r="BIO70" s="78"/>
      <c r="BIP70" s="79"/>
      <c r="BIQ70" s="80"/>
      <c r="BIR70"/>
      <c r="BIS70" s="81"/>
      <c r="BIT70" s="78"/>
      <c r="BIU70" s="79"/>
      <c r="BIV70" s="80"/>
      <c r="BIW70"/>
      <c r="BIX70" s="81"/>
      <c r="BIY70" s="78"/>
      <c r="BIZ70" s="79"/>
      <c r="BJA70" s="80"/>
      <c r="BJB70"/>
      <c r="BJC70" s="81"/>
      <c r="BJD70" s="78"/>
      <c r="BJE70" s="79"/>
      <c r="BJF70" s="80"/>
      <c r="BJG70"/>
      <c r="BJH70" s="81"/>
      <c r="BJI70" s="78"/>
      <c r="BJJ70" s="79"/>
      <c r="BJK70" s="80"/>
      <c r="BJL70"/>
      <c r="BJM70" s="81"/>
      <c r="BJN70" s="78"/>
      <c r="BJO70" s="79"/>
      <c r="BJP70" s="80"/>
      <c r="BJQ70"/>
      <c r="BJR70" s="81"/>
      <c r="BJS70" s="78"/>
      <c r="BJT70" s="79"/>
      <c r="BJU70" s="80"/>
      <c r="BJV70"/>
      <c r="BJW70" s="81"/>
      <c r="BJX70" s="78"/>
      <c r="BJY70" s="79"/>
      <c r="BJZ70" s="80"/>
      <c r="BKA70"/>
      <c r="BKB70" s="81"/>
      <c r="BKC70" s="78"/>
      <c r="BKD70" s="79"/>
      <c r="BKE70" s="80"/>
      <c r="BKF70"/>
      <c r="BKG70" s="81"/>
      <c r="BKH70" s="78"/>
      <c r="BKI70" s="79"/>
      <c r="BKJ70" s="80"/>
      <c r="BKK70"/>
      <c r="BKL70" s="81"/>
      <c r="BKM70" s="78"/>
      <c r="BKN70" s="79"/>
      <c r="BKO70" s="80"/>
      <c r="BKP70"/>
      <c r="BKQ70" s="81"/>
      <c r="BKR70" s="78"/>
      <c r="BKS70" s="79"/>
      <c r="BKT70" s="80"/>
      <c r="BKU70"/>
      <c r="BKV70" s="81"/>
      <c r="BKW70" s="78"/>
      <c r="BKX70" s="79"/>
      <c r="BKY70" s="80"/>
      <c r="BKZ70"/>
      <c r="BLA70" s="81"/>
      <c r="BLB70" s="78"/>
      <c r="BLC70" s="79"/>
      <c r="BLD70" s="80"/>
      <c r="BLE70"/>
      <c r="BLF70" s="81"/>
      <c r="BLG70" s="78"/>
      <c r="BLH70" s="79"/>
      <c r="BLI70" s="80"/>
      <c r="BLJ70"/>
      <c r="BLK70" s="81"/>
      <c r="BLL70" s="78"/>
      <c r="BLM70" s="79"/>
      <c r="BLN70" s="80"/>
      <c r="BLO70"/>
      <c r="BLP70" s="81"/>
      <c r="BLQ70" s="78"/>
      <c r="BLR70" s="79"/>
      <c r="BLS70" s="80"/>
      <c r="BLT70"/>
      <c r="BLU70" s="81"/>
      <c r="BLV70" s="78"/>
      <c r="BLW70" s="79"/>
      <c r="BLX70" s="80"/>
      <c r="BLY70"/>
      <c r="BLZ70" s="81"/>
      <c r="BMA70" s="78"/>
      <c r="BMB70" s="79"/>
      <c r="BMC70" s="80"/>
      <c r="BMD70"/>
      <c r="BME70" s="81"/>
      <c r="BMF70" s="78"/>
      <c r="BMG70" s="79"/>
      <c r="BMH70" s="80"/>
      <c r="BMI70"/>
      <c r="BMJ70" s="81"/>
      <c r="BMK70" s="78"/>
      <c r="BML70" s="79"/>
      <c r="BMM70" s="80"/>
      <c r="BMN70"/>
      <c r="BMO70" s="81"/>
      <c r="BMP70" s="78"/>
      <c r="BMQ70" s="79"/>
      <c r="BMR70" s="80"/>
      <c r="BMS70"/>
      <c r="BMT70" s="81"/>
      <c r="BMU70" s="78"/>
      <c r="BMV70" s="79"/>
      <c r="BMW70" s="80"/>
      <c r="BMX70"/>
      <c r="BMY70" s="81"/>
      <c r="BMZ70" s="78"/>
      <c r="BNA70" s="79"/>
      <c r="BNB70" s="80"/>
      <c r="BNC70"/>
      <c r="BND70" s="81"/>
      <c r="BNE70" s="78"/>
      <c r="BNF70" s="79"/>
      <c r="BNG70" s="80"/>
      <c r="BNH70"/>
      <c r="BNI70" s="81"/>
      <c r="BNJ70" s="78"/>
      <c r="BNK70" s="79"/>
      <c r="BNL70" s="80"/>
      <c r="BNM70"/>
      <c r="BNN70" s="81"/>
      <c r="BNO70" s="78"/>
      <c r="BNP70" s="79"/>
      <c r="BNQ70" s="80"/>
      <c r="BNR70"/>
      <c r="BNS70" s="81"/>
      <c r="BNT70" s="78"/>
      <c r="BNU70" s="79"/>
      <c r="BNV70" s="80"/>
      <c r="BNW70"/>
      <c r="BNX70" s="81"/>
      <c r="BNY70" s="78"/>
      <c r="BNZ70" s="79"/>
      <c r="BOA70" s="80"/>
      <c r="BOB70"/>
      <c r="BOC70" s="81"/>
      <c r="BOD70" s="78"/>
      <c r="BOE70" s="79"/>
      <c r="BOF70" s="80"/>
      <c r="BOG70"/>
      <c r="BOH70" s="81"/>
      <c r="BOI70" s="78"/>
      <c r="BOJ70" s="79"/>
      <c r="BOK70" s="80"/>
      <c r="BOL70"/>
      <c r="BOM70" s="81"/>
      <c r="BON70" s="78"/>
      <c r="BOO70" s="79"/>
      <c r="BOP70" s="80"/>
      <c r="BOQ70"/>
      <c r="BOR70" s="81"/>
      <c r="BOS70" s="78"/>
      <c r="BOT70" s="79"/>
      <c r="BOU70" s="80"/>
      <c r="BOV70"/>
      <c r="BOW70" s="81"/>
      <c r="BOX70" s="78"/>
      <c r="BOY70" s="79"/>
      <c r="BOZ70" s="80"/>
      <c r="BPA70"/>
      <c r="BPB70" s="81"/>
      <c r="BPC70" s="78"/>
      <c r="BPD70" s="79"/>
      <c r="BPE70" s="80"/>
      <c r="BPF70"/>
      <c r="BPG70" s="81"/>
      <c r="BPH70" s="78"/>
      <c r="BPI70" s="79"/>
      <c r="BPJ70" s="80"/>
      <c r="BPK70"/>
      <c r="BPL70" s="81"/>
      <c r="BPM70" s="78"/>
      <c r="BPN70" s="79"/>
      <c r="BPO70" s="80"/>
      <c r="BPP70"/>
      <c r="BPQ70" s="81"/>
      <c r="BPR70" s="78"/>
      <c r="BPS70" s="79"/>
      <c r="BPT70" s="80"/>
      <c r="BPU70"/>
      <c r="BPV70" s="81"/>
      <c r="BPW70" s="78"/>
      <c r="BPX70" s="79"/>
      <c r="BPY70" s="80"/>
      <c r="BPZ70"/>
      <c r="BQA70" s="81"/>
      <c r="BQB70" s="78"/>
      <c r="BQC70" s="79"/>
      <c r="BQD70" s="80"/>
      <c r="BQE70"/>
      <c r="BQF70" s="81"/>
      <c r="BQG70" s="78"/>
      <c r="BQH70" s="79"/>
      <c r="BQI70" s="80"/>
      <c r="BQJ70"/>
      <c r="BQK70" s="81"/>
      <c r="BQL70" s="78"/>
      <c r="BQM70" s="79"/>
      <c r="BQN70" s="80"/>
      <c r="BQO70"/>
      <c r="BQP70" s="81"/>
      <c r="BQQ70" s="78"/>
      <c r="BQR70" s="79"/>
      <c r="BQS70" s="80"/>
      <c r="BQT70"/>
      <c r="BQU70" s="81"/>
      <c r="BQV70" s="78"/>
      <c r="BQW70" s="79"/>
      <c r="BQX70" s="80"/>
      <c r="BQY70"/>
      <c r="BQZ70" s="81"/>
      <c r="BRA70" s="78"/>
      <c r="BRB70" s="79"/>
      <c r="BRC70" s="80"/>
      <c r="BRD70"/>
      <c r="BRE70" s="81"/>
      <c r="BRF70" s="78"/>
      <c r="BRG70" s="79"/>
      <c r="BRH70" s="80"/>
      <c r="BRI70"/>
      <c r="BRJ70" s="81"/>
      <c r="BRK70" s="78"/>
      <c r="BRL70" s="79"/>
      <c r="BRM70" s="80"/>
      <c r="BRN70"/>
      <c r="BRO70" s="81"/>
      <c r="BRP70" s="78"/>
      <c r="BRQ70" s="79"/>
      <c r="BRR70" s="80"/>
      <c r="BRS70"/>
      <c r="BRT70" s="81"/>
      <c r="BRU70" s="78"/>
      <c r="BRV70" s="79"/>
      <c r="BRW70" s="80"/>
      <c r="BRX70"/>
      <c r="BRY70" s="81"/>
      <c r="BRZ70" s="78"/>
      <c r="BSA70" s="79"/>
      <c r="BSB70" s="80"/>
      <c r="BSC70"/>
      <c r="BSD70" s="81"/>
      <c r="BSE70" s="78"/>
      <c r="BSF70" s="79"/>
      <c r="BSG70" s="80"/>
      <c r="BSH70"/>
      <c r="BSI70" s="81"/>
      <c r="BSJ70" s="78"/>
      <c r="BSK70" s="79"/>
      <c r="BSL70" s="80"/>
      <c r="BSM70"/>
      <c r="BSN70" s="81"/>
      <c r="BSO70" s="78"/>
      <c r="BSP70" s="79"/>
      <c r="BSQ70" s="80"/>
      <c r="BSR70"/>
      <c r="BSS70" s="81"/>
      <c r="BST70" s="78"/>
      <c r="BSU70" s="79"/>
      <c r="BSV70" s="80"/>
      <c r="BSW70"/>
      <c r="BSX70" s="81"/>
      <c r="BSY70" s="78"/>
      <c r="BSZ70" s="79"/>
      <c r="BTA70" s="80"/>
      <c r="BTB70"/>
      <c r="BTC70" s="81"/>
      <c r="BTD70" s="78"/>
      <c r="BTE70" s="79"/>
      <c r="BTF70" s="80"/>
      <c r="BTG70"/>
      <c r="BTH70" s="81"/>
      <c r="BTI70" s="78"/>
      <c r="BTJ70" s="79"/>
      <c r="BTK70" s="80"/>
      <c r="BTL70"/>
      <c r="BTM70" s="81"/>
      <c r="BTN70" s="78"/>
      <c r="BTO70" s="79"/>
      <c r="BTP70" s="80"/>
      <c r="BTQ70"/>
      <c r="BTR70" s="81"/>
      <c r="BTS70" s="78"/>
      <c r="BTT70" s="79"/>
      <c r="BTU70" s="80"/>
      <c r="BTV70"/>
      <c r="BTW70" s="81"/>
      <c r="BTX70" s="78"/>
      <c r="BTY70" s="79"/>
      <c r="BTZ70" s="80"/>
      <c r="BUA70"/>
      <c r="BUB70" s="81"/>
      <c r="BUC70" s="78"/>
      <c r="BUD70" s="79"/>
      <c r="BUE70" s="80"/>
      <c r="BUF70"/>
      <c r="BUG70" s="81"/>
      <c r="BUH70" s="78"/>
      <c r="BUI70" s="79"/>
      <c r="BUJ70" s="80"/>
      <c r="BUK70"/>
      <c r="BUL70" s="81"/>
      <c r="BUM70" s="78"/>
      <c r="BUN70" s="79"/>
      <c r="BUO70" s="80"/>
      <c r="BUP70"/>
      <c r="BUQ70" s="81"/>
      <c r="BUR70" s="78"/>
      <c r="BUS70" s="79"/>
      <c r="BUT70" s="80"/>
      <c r="BUU70"/>
      <c r="BUV70" s="81"/>
      <c r="BUW70" s="78"/>
      <c r="BUX70" s="79"/>
      <c r="BUY70" s="80"/>
      <c r="BUZ70"/>
      <c r="BVA70" s="81"/>
      <c r="BVB70" s="78"/>
      <c r="BVC70" s="79"/>
      <c r="BVD70" s="80"/>
      <c r="BVE70"/>
      <c r="BVF70" s="81"/>
      <c r="BVG70" s="78"/>
      <c r="BVH70" s="79"/>
      <c r="BVI70" s="80"/>
      <c r="BVJ70"/>
      <c r="BVK70" s="81"/>
      <c r="BVL70" s="78"/>
      <c r="BVM70" s="79"/>
      <c r="BVN70" s="80"/>
      <c r="BVO70"/>
      <c r="BVP70" s="81"/>
      <c r="BVQ70" s="78"/>
      <c r="BVR70" s="79"/>
      <c r="BVS70" s="80"/>
      <c r="BVT70"/>
      <c r="BVU70" s="81"/>
      <c r="BVV70" s="78"/>
      <c r="BVW70" s="79"/>
      <c r="BVX70" s="80"/>
      <c r="BVY70"/>
      <c r="BVZ70" s="81"/>
      <c r="BWA70" s="78"/>
      <c r="BWB70" s="79"/>
      <c r="BWC70" s="80"/>
      <c r="BWD70"/>
      <c r="BWE70" s="81"/>
      <c r="BWF70" s="78"/>
      <c r="BWG70" s="79"/>
      <c r="BWH70" s="80"/>
      <c r="BWI70"/>
      <c r="BWJ70" s="81"/>
      <c r="BWK70" s="78"/>
      <c r="BWL70" s="79"/>
      <c r="BWM70" s="80"/>
      <c r="BWN70"/>
      <c r="BWO70" s="81"/>
      <c r="BWP70" s="78"/>
      <c r="BWQ70" s="79"/>
      <c r="BWR70" s="80"/>
      <c r="BWS70"/>
      <c r="BWT70" s="81"/>
      <c r="BWU70" s="78"/>
      <c r="BWV70" s="79"/>
      <c r="BWW70" s="80"/>
      <c r="BWX70"/>
      <c r="BWY70" s="81"/>
      <c r="BWZ70" s="78"/>
      <c r="BXA70" s="79"/>
      <c r="BXB70" s="80"/>
      <c r="BXC70"/>
      <c r="BXD70" s="81"/>
      <c r="BXE70" s="78"/>
      <c r="BXF70" s="79"/>
      <c r="BXG70" s="80"/>
      <c r="BXH70"/>
      <c r="BXI70" s="81"/>
      <c r="BXJ70" s="78"/>
      <c r="BXK70" s="79"/>
      <c r="BXL70" s="80"/>
      <c r="BXM70"/>
      <c r="BXN70" s="81"/>
      <c r="BXO70" s="78"/>
      <c r="BXP70" s="79"/>
      <c r="BXQ70" s="80"/>
      <c r="BXR70"/>
      <c r="BXS70" s="81"/>
      <c r="BXT70" s="78"/>
      <c r="BXU70" s="79"/>
      <c r="BXV70" s="80"/>
      <c r="BXW70"/>
      <c r="BXX70" s="81"/>
      <c r="BXY70" s="78"/>
      <c r="BXZ70" s="79"/>
      <c r="BYA70" s="80"/>
      <c r="BYB70"/>
      <c r="BYC70" s="81"/>
      <c r="BYD70" s="78"/>
      <c r="BYE70" s="79"/>
      <c r="BYF70" s="80"/>
      <c r="BYG70"/>
      <c r="BYH70" s="81"/>
      <c r="BYI70" s="78"/>
      <c r="BYJ70" s="79"/>
      <c r="BYK70" s="80"/>
      <c r="BYL70"/>
      <c r="BYM70" s="81"/>
      <c r="BYN70" s="78"/>
      <c r="BYO70" s="79"/>
      <c r="BYP70" s="80"/>
      <c r="BYQ70"/>
      <c r="BYR70" s="81"/>
      <c r="BYS70" s="78"/>
      <c r="BYT70" s="79"/>
      <c r="BYU70" s="80"/>
      <c r="BYV70"/>
      <c r="BYW70" s="81"/>
      <c r="BYX70" s="78"/>
      <c r="BYY70" s="79"/>
      <c r="BYZ70" s="80"/>
      <c r="BZA70"/>
      <c r="BZB70" s="81"/>
      <c r="BZC70" s="78"/>
      <c r="BZD70" s="79"/>
      <c r="BZE70" s="80"/>
      <c r="BZF70"/>
      <c r="BZG70" s="81"/>
      <c r="BZH70" s="78"/>
      <c r="BZI70" s="79"/>
      <c r="BZJ70" s="80"/>
      <c r="BZK70"/>
      <c r="BZL70" s="81"/>
      <c r="BZM70" s="78"/>
      <c r="BZN70" s="79"/>
      <c r="BZO70" s="80"/>
      <c r="BZP70"/>
      <c r="BZQ70" s="81"/>
      <c r="BZR70" s="78"/>
      <c r="BZS70" s="79"/>
      <c r="BZT70" s="80"/>
      <c r="BZU70"/>
      <c r="BZV70" s="81"/>
      <c r="BZW70" s="78"/>
      <c r="BZX70" s="79"/>
      <c r="BZY70" s="80"/>
      <c r="BZZ70"/>
      <c r="CAA70" s="81"/>
      <c r="CAB70" s="78"/>
      <c r="CAC70" s="79"/>
      <c r="CAD70" s="80"/>
      <c r="CAE70"/>
      <c r="CAF70" s="81"/>
      <c r="CAG70" s="78"/>
      <c r="CAH70" s="79"/>
      <c r="CAI70" s="80"/>
      <c r="CAJ70"/>
      <c r="CAK70" s="81"/>
      <c r="CAL70" s="78"/>
      <c r="CAM70" s="79"/>
      <c r="CAN70" s="80"/>
      <c r="CAO70"/>
      <c r="CAP70" s="81"/>
      <c r="CAQ70" s="78"/>
      <c r="CAR70" s="79"/>
      <c r="CAS70" s="80"/>
      <c r="CAT70"/>
      <c r="CAU70" s="81"/>
      <c r="CAV70" s="78"/>
      <c r="CAW70" s="79"/>
      <c r="CAX70" s="80"/>
      <c r="CAY70"/>
      <c r="CAZ70" s="81"/>
      <c r="CBA70" s="78"/>
      <c r="CBB70" s="79"/>
      <c r="CBC70" s="80"/>
      <c r="CBD70"/>
      <c r="CBE70" s="81"/>
      <c r="CBF70" s="78"/>
      <c r="CBG70" s="79"/>
      <c r="CBH70" s="80"/>
      <c r="CBI70"/>
      <c r="CBJ70" s="81"/>
      <c r="CBK70" s="78"/>
      <c r="CBL70" s="79"/>
      <c r="CBM70" s="80"/>
      <c r="CBN70"/>
      <c r="CBO70" s="81"/>
      <c r="CBP70" s="78"/>
      <c r="CBQ70" s="79"/>
      <c r="CBR70" s="80"/>
      <c r="CBS70"/>
      <c r="CBT70" s="81"/>
      <c r="CBU70" s="78"/>
      <c r="CBV70" s="79"/>
      <c r="CBW70" s="80"/>
      <c r="CBX70"/>
      <c r="CBY70" s="81"/>
      <c r="CBZ70" s="78"/>
      <c r="CCA70" s="79"/>
      <c r="CCB70" s="80"/>
      <c r="CCC70"/>
      <c r="CCD70" s="81"/>
      <c r="CCE70" s="78"/>
      <c r="CCF70" s="79"/>
      <c r="CCG70" s="80"/>
      <c r="CCH70"/>
      <c r="CCI70" s="81"/>
      <c r="CCJ70" s="78"/>
      <c r="CCK70" s="79"/>
      <c r="CCL70" s="80"/>
      <c r="CCM70"/>
      <c r="CCN70" s="81"/>
      <c r="CCO70" s="78"/>
      <c r="CCP70" s="79"/>
      <c r="CCQ70" s="80"/>
      <c r="CCR70"/>
      <c r="CCS70" s="81"/>
      <c r="CCT70" s="78"/>
      <c r="CCU70" s="79"/>
      <c r="CCV70" s="80"/>
      <c r="CCW70"/>
      <c r="CCX70" s="81"/>
      <c r="CCY70" s="78"/>
      <c r="CCZ70" s="79"/>
      <c r="CDA70" s="80"/>
      <c r="CDB70"/>
      <c r="CDC70" s="81"/>
      <c r="CDD70" s="78"/>
      <c r="CDE70" s="79"/>
      <c r="CDF70" s="80"/>
      <c r="CDG70"/>
      <c r="CDH70" s="81"/>
      <c r="CDI70" s="78"/>
      <c r="CDJ70" s="79"/>
      <c r="CDK70" s="80"/>
      <c r="CDL70"/>
      <c r="CDM70" s="81"/>
      <c r="CDN70" s="78"/>
      <c r="CDO70" s="79"/>
      <c r="CDP70" s="80"/>
      <c r="CDQ70"/>
      <c r="CDR70" s="81"/>
      <c r="CDS70" s="78"/>
      <c r="CDT70" s="79"/>
      <c r="CDU70" s="80"/>
      <c r="CDV70"/>
      <c r="CDW70" s="81"/>
      <c r="CDX70" s="78"/>
      <c r="CDY70" s="79"/>
      <c r="CDZ70" s="80"/>
      <c r="CEA70"/>
      <c r="CEB70" s="81"/>
      <c r="CEC70" s="78"/>
      <c r="CED70" s="79"/>
      <c r="CEE70" s="80"/>
      <c r="CEF70"/>
      <c r="CEG70" s="81"/>
      <c r="CEH70" s="78"/>
      <c r="CEI70" s="79"/>
      <c r="CEJ70" s="80"/>
      <c r="CEK70"/>
      <c r="CEL70" s="81"/>
      <c r="CEM70" s="78"/>
      <c r="CEN70" s="79"/>
      <c r="CEO70" s="80"/>
      <c r="CEP70"/>
      <c r="CEQ70" s="81"/>
      <c r="CER70" s="78"/>
      <c r="CES70" s="79"/>
      <c r="CET70" s="80"/>
      <c r="CEU70"/>
      <c r="CEV70" s="81"/>
      <c r="CEW70" s="78"/>
      <c r="CEX70" s="79"/>
      <c r="CEY70" s="80"/>
      <c r="CEZ70"/>
      <c r="CFA70" s="81"/>
      <c r="CFB70" s="78"/>
      <c r="CFC70" s="79"/>
      <c r="CFD70" s="80"/>
      <c r="CFE70"/>
      <c r="CFF70" s="81"/>
      <c r="CFG70" s="78"/>
      <c r="CFH70" s="79"/>
      <c r="CFI70" s="80"/>
      <c r="CFJ70"/>
      <c r="CFK70" s="81"/>
      <c r="CFL70" s="78"/>
      <c r="CFM70" s="79"/>
      <c r="CFN70" s="80"/>
      <c r="CFO70"/>
      <c r="CFP70" s="81"/>
      <c r="CFQ70" s="78"/>
      <c r="CFR70" s="79"/>
      <c r="CFS70" s="80"/>
      <c r="CFT70"/>
      <c r="CFU70" s="81"/>
      <c r="CFV70" s="78"/>
      <c r="CFW70" s="79"/>
      <c r="CFX70" s="80"/>
      <c r="CFY70"/>
      <c r="CFZ70" s="81"/>
      <c r="CGA70" s="78"/>
      <c r="CGB70" s="79"/>
      <c r="CGC70" s="80"/>
      <c r="CGD70"/>
      <c r="CGE70" s="81"/>
      <c r="CGF70" s="78"/>
      <c r="CGG70" s="79"/>
      <c r="CGH70" s="80"/>
      <c r="CGI70"/>
      <c r="CGJ70" s="81"/>
      <c r="CGK70" s="78"/>
      <c r="CGL70" s="79"/>
      <c r="CGM70" s="80"/>
      <c r="CGN70"/>
      <c r="CGO70" s="81"/>
      <c r="CGP70" s="78"/>
      <c r="CGQ70" s="79"/>
      <c r="CGR70" s="80"/>
      <c r="CGS70"/>
      <c r="CGT70" s="81"/>
      <c r="CGU70" s="78"/>
      <c r="CGV70" s="79"/>
      <c r="CGW70" s="80"/>
      <c r="CGX70"/>
      <c r="CGY70" s="81"/>
      <c r="CGZ70" s="78"/>
      <c r="CHA70" s="79"/>
      <c r="CHB70" s="80"/>
      <c r="CHC70"/>
      <c r="CHD70" s="81"/>
      <c r="CHE70" s="78"/>
      <c r="CHF70" s="79"/>
      <c r="CHG70" s="80"/>
      <c r="CHH70"/>
      <c r="CHI70" s="81"/>
      <c r="CHJ70" s="78"/>
      <c r="CHK70" s="79"/>
      <c r="CHL70" s="80"/>
      <c r="CHM70"/>
      <c r="CHN70" s="81"/>
      <c r="CHO70" s="78"/>
      <c r="CHP70" s="79"/>
      <c r="CHQ70" s="80"/>
      <c r="CHR70"/>
      <c r="CHS70" s="81"/>
      <c r="CHT70" s="78"/>
      <c r="CHU70" s="79"/>
      <c r="CHV70" s="80"/>
      <c r="CHW70"/>
      <c r="CHX70" s="81"/>
      <c r="CHY70" s="78"/>
      <c r="CHZ70" s="79"/>
      <c r="CIA70" s="80"/>
      <c r="CIB70"/>
      <c r="CIC70" s="81"/>
      <c r="CID70" s="78"/>
      <c r="CIE70" s="79"/>
      <c r="CIF70" s="80"/>
      <c r="CIG70"/>
      <c r="CIH70" s="81"/>
      <c r="CII70" s="78"/>
      <c r="CIJ70" s="79"/>
      <c r="CIK70" s="80"/>
      <c r="CIL70"/>
      <c r="CIM70" s="81"/>
      <c r="CIN70" s="78"/>
      <c r="CIO70" s="79"/>
      <c r="CIP70" s="80"/>
      <c r="CIQ70"/>
      <c r="CIR70" s="81"/>
      <c r="CIS70" s="78"/>
      <c r="CIT70" s="79"/>
      <c r="CIU70" s="80"/>
      <c r="CIV70"/>
      <c r="CIW70" s="81"/>
      <c r="CIX70" s="78"/>
      <c r="CIY70" s="79"/>
      <c r="CIZ70" s="80"/>
      <c r="CJA70"/>
      <c r="CJB70" s="81"/>
      <c r="CJC70" s="78"/>
      <c r="CJD70" s="79"/>
      <c r="CJE70" s="80"/>
      <c r="CJF70"/>
      <c r="CJG70" s="81"/>
      <c r="CJH70" s="78"/>
      <c r="CJI70" s="79"/>
      <c r="CJJ70" s="80"/>
      <c r="CJK70"/>
      <c r="CJL70" s="81"/>
      <c r="CJM70" s="78"/>
      <c r="CJN70" s="79"/>
      <c r="CJO70" s="80"/>
      <c r="CJP70"/>
      <c r="CJQ70" s="81"/>
      <c r="CJR70" s="78"/>
      <c r="CJS70" s="79"/>
      <c r="CJT70" s="80"/>
      <c r="CJU70"/>
      <c r="CJV70" s="81"/>
      <c r="CJW70" s="78"/>
      <c r="CJX70" s="79"/>
      <c r="CJY70" s="80"/>
      <c r="CJZ70"/>
      <c r="CKA70" s="81"/>
      <c r="CKB70" s="78"/>
      <c r="CKC70" s="79"/>
      <c r="CKD70" s="80"/>
      <c r="CKE70"/>
      <c r="CKF70" s="81"/>
      <c r="CKG70" s="78"/>
      <c r="CKH70" s="79"/>
      <c r="CKI70" s="80"/>
      <c r="CKJ70"/>
      <c r="CKK70" s="81"/>
      <c r="CKL70" s="78"/>
      <c r="CKM70" s="79"/>
      <c r="CKN70" s="80"/>
      <c r="CKO70"/>
      <c r="CKP70" s="81"/>
      <c r="CKQ70" s="78"/>
      <c r="CKR70" s="79"/>
      <c r="CKS70" s="80"/>
      <c r="CKT70"/>
      <c r="CKU70" s="81"/>
      <c r="CKV70" s="78"/>
      <c r="CKW70" s="79"/>
      <c r="CKX70" s="80"/>
      <c r="CKY70"/>
      <c r="CKZ70" s="81"/>
      <c r="CLA70" s="78"/>
      <c r="CLB70" s="79"/>
      <c r="CLC70" s="80"/>
      <c r="CLD70"/>
      <c r="CLE70" s="81"/>
      <c r="CLF70" s="78"/>
      <c r="CLG70" s="79"/>
      <c r="CLH70" s="80"/>
      <c r="CLI70"/>
      <c r="CLJ70" s="81"/>
      <c r="CLK70" s="78"/>
      <c r="CLL70" s="79"/>
      <c r="CLM70" s="80"/>
      <c r="CLN70"/>
      <c r="CLO70" s="81"/>
      <c r="CLP70" s="78"/>
      <c r="CLQ70" s="79"/>
      <c r="CLR70" s="80"/>
      <c r="CLS70"/>
      <c r="CLT70" s="81"/>
      <c r="CLU70" s="78"/>
      <c r="CLV70" s="79"/>
      <c r="CLW70" s="80"/>
      <c r="CLX70"/>
      <c r="CLY70" s="81"/>
      <c r="CLZ70" s="78"/>
      <c r="CMA70" s="79"/>
      <c r="CMB70" s="80"/>
      <c r="CMC70"/>
      <c r="CMD70" s="81"/>
      <c r="CME70" s="78"/>
      <c r="CMF70" s="79"/>
      <c r="CMG70" s="80"/>
      <c r="CMH70"/>
      <c r="CMI70" s="81"/>
      <c r="CMJ70" s="78"/>
      <c r="CMK70" s="79"/>
      <c r="CML70" s="80"/>
      <c r="CMM70"/>
      <c r="CMN70" s="81"/>
      <c r="CMO70" s="78"/>
      <c r="CMP70" s="79"/>
      <c r="CMQ70" s="80"/>
      <c r="CMR70"/>
      <c r="CMS70" s="81"/>
      <c r="CMT70" s="78"/>
      <c r="CMU70" s="79"/>
      <c r="CMV70" s="80"/>
      <c r="CMW70"/>
      <c r="CMX70" s="81"/>
      <c r="CMY70" s="78"/>
      <c r="CMZ70" s="79"/>
      <c r="CNA70" s="80"/>
      <c r="CNB70"/>
      <c r="CNC70" s="81"/>
      <c r="CND70" s="78"/>
      <c r="CNE70" s="79"/>
      <c r="CNF70" s="80"/>
      <c r="CNG70"/>
      <c r="CNH70" s="81"/>
      <c r="CNI70" s="78"/>
      <c r="CNJ70" s="79"/>
      <c r="CNK70" s="80"/>
      <c r="CNL70"/>
      <c r="CNM70" s="81"/>
      <c r="CNN70" s="78"/>
      <c r="CNO70" s="79"/>
      <c r="CNP70" s="80"/>
      <c r="CNQ70"/>
      <c r="CNR70" s="81"/>
      <c r="CNS70" s="78"/>
      <c r="CNT70" s="79"/>
      <c r="CNU70" s="80"/>
      <c r="CNV70"/>
      <c r="CNW70" s="81"/>
      <c r="CNX70" s="78"/>
      <c r="CNY70" s="79"/>
      <c r="CNZ70" s="80"/>
      <c r="COA70"/>
      <c r="COB70" s="81"/>
      <c r="COC70" s="78"/>
      <c r="COD70" s="79"/>
      <c r="COE70" s="80"/>
      <c r="COF70"/>
      <c r="COG70" s="81"/>
      <c r="COH70" s="78"/>
      <c r="COI70" s="79"/>
      <c r="COJ70" s="80"/>
      <c r="COK70"/>
      <c r="COL70" s="81"/>
      <c r="COM70" s="78"/>
      <c r="CON70" s="79"/>
      <c r="COO70" s="80"/>
      <c r="COP70"/>
      <c r="COQ70" s="81"/>
      <c r="COR70" s="78"/>
      <c r="COS70" s="79"/>
      <c r="COT70" s="80"/>
      <c r="COU70"/>
      <c r="COV70" s="81"/>
      <c r="COW70" s="78"/>
      <c r="COX70" s="79"/>
      <c r="COY70" s="80"/>
      <c r="COZ70"/>
      <c r="CPA70" s="81"/>
      <c r="CPB70" s="78"/>
      <c r="CPC70" s="79"/>
      <c r="CPD70" s="80"/>
      <c r="CPE70"/>
      <c r="CPF70" s="81"/>
      <c r="CPG70" s="78"/>
      <c r="CPH70" s="79"/>
      <c r="CPI70" s="80"/>
      <c r="CPJ70"/>
      <c r="CPK70" s="81"/>
      <c r="CPL70" s="78"/>
      <c r="CPM70" s="79"/>
      <c r="CPN70" s="80"/>
      <c r="CPO70"/>
      <c r="CPP70" s="81"/>
      <c r="CPQ70" s="78"/>
      <c r="CPR70" s="79"/>
      <c r="CPS70" s="80"/>
      <c r="CPT70"/>
      <c r="CPU70" s="81"/>
      <c r="CPV70" s="78"/>
      <c r="CPW70" s="79"/>
      <c r="CPX70" s="80"/>
      <c r="CPY70"/>
      <c r="CPZ70" s="81"/>
      <c r="CQA70" s="78"/>
      <c r="CQB70" s="79"/>
      <c r="CQC70" s="80"/>
      <c r="CQD70"/>
      <c r="CQE70" s="81"/>
      <c r="CQF70" s="78"/>
      <c r="CQG70" s="79"/>
      <c r="CQH70" s="80"/>
      <c r="CQI70"/>
      <c r="CQJ70" s="81"/>
      <c r="CQK70" s="78"/>
      <c r="CQL70" s="79"/>
      <c r="CQM70" s="80"/>
      <c r="CQN70"/>
      <c r="CQO70" s="81"/>
      <c r="CQP70" s="78"/>
      <c r="CQQ70" s="79"/>
      <c r="CQR70" s="80"/>
      <c r="CQS70"/>
      <c r="CQT70" s="81"/>
      <c r="CQU70" s="78"/>
      <c r="CQV70" s="79"/>
      <c r="CQW70" s="80"/>
      <c r="CQX70"/>
      <c r="CQY70" s="81"/>
      <c r="CQZ70" s="78"/>
      <c r="CRA70" s="79"/>
      <c r="CRB70" s="80"/>
      <c r="CRC70"/>
      <c r="CRD70" s="81"/>
      <c r="CRE70" s="78"/>
      <c r="CRF70" s="79"/>
      <c r="CRG70" s="80"/>
      <c r="CRH70"/>
      <c r="CRI70" s="81"/>
      <c r="CRJ70" s="78"/>
      <c r="CRK70" s="79"/>
      <c r="CRL70" s="80"/>
      <c r="CRM70"/>
      <c r="CRN70" s="81"/>
      <c r="CRO70" s="78"/>
      <c r="CRP70" s="79"/>
      <c r="CRQ70" s="80"/>
      <c r="CRR70"/>
      <c r="CRS70" s="81"/>
      <c r="CRT70" s="78"/>
      <c r="CRU70" s="79"/>
      <c r="CRV70" s="80"/>
      <c r="CRW70"/>
      <c r="CRX70" s="81"/>
      <c r="CRY70" s="78"/>
      <c r="CRZ70" s="79"/>
      <c r="CSA70" s="80"/>
      <c r="CSB70"/>
      <c r="CSC70" s="81"/>
      <c r="CSD70" s="78"/>
      <c r="CSE70" s="79"/>
      <c r="CSF70" s="80"/>
      <c r="CSG70"/>
      <c r="CSH70" s="81"/>
      <c r="CSI70" s="78"/>
      <c r="CSJ70" s="79"/>
      <c r="CSK70" s="80"/>
      <c r="CSL70"/>
      <c r="CSM70" s="81"/>
      <c r="CSN70" s="78"/>
      <c r="CSO70" s="79"/>
      <c r="CSP70" s="80"/>
      <c r="CSQ70"/>
      <c r="CSR70" s="81"/>
      <c r="CSS70" s="78"/>
      <c r="CST70" s="79"/>
      <c r="CSU70" s="80"/>
      <c r="CSV70"/>
      <c r="CSW70" s="81"/>
      <c r="CSX70" s="78"/>
      <c r="CSY70" s="79"/>
      <c r="CSZ70" s="80"/>
      <c r="CTA70"/>
      <c r="CTB70" s="81"/>
      <c r="CTC70" s="78"/>
      <c r="CTD70" s="79"/>
      <c r="CTE70" s="80"/>
      <c r="CTF70"/>
      <c r="CTG70" s="81"/>
      <c r="CTH70" s="78"/>
      <c r="CTI70" s="79"/>
      <c r="CTJ70" s="80"/>
      <c r="CTK70"/>
      <c r="CTL70" s="81"/>
      <c r="CTM70" s="78"/>
      <c r="CTN70" s="79"/>
      <c r="CTO70" s="80"/>
      <c r="CTP70"/>
      <c r="CTQ70" s="81"/>
      <c r="CTR70" s="78"/>
      <c r="CTS70" s="79"/>
      <c r="CTT70" s="80"/>
      <c r="CTU70"/>
      <c r="CTV70" s="81"/>
      <c r="CTW70" s="78"/>
      <c r="CTX70" s="79"/>
      <c r="CTY70" s="80"/>
      <c r="CTZ70"/>
      <c r="CUA70" s="81"/>
      <c r="CUB70" s="78"/>
      <c r="CUC70" s="79"/>
      <c r="CUD70" s="80"/>
      <c r="CUE70"/>
      <c r="CUF70" s="81"/>
      <c r="CUG70" s="78"/>
      <c r="CUH70" s="79"/>
      <c r="CUI70" s="80"/>
      <c r="CUJ70"/>
      <c r="CUK70" s="81"/>
      <c r="CUL70" s="78"/>
      <c r="CUM70" s="79"/>
      <c r="CUN70" s="80"/>
      <c r="CUO70"/>
      <c r="CUP70" s="81"/>
      <c r="CUQ70" s="78"/>
      <c r="CUR70" s="79"/>
      <c r="CUS70" s="80"/>
      <c r="CUT70"/>
      <c r="CUU70" s="81"/>
      <c r="CUV70" s="78"/>
      <c r="CUW70" s="79"/>
      <c r="CUX70" s="80"/>
      <c r="CUY70"/>
      <c r="CUZ70" s="81"/>
      <c r="CVA70" s="78"/>
      <c r="CVB70" s="79"/>
      <c r="CVC70" s="80"/>
      <c r="CVD70"/>
      <c r="CVE70" s="81"/>
      <c r="CVF70" s="78"/>
      <c r="CVG70" s="79"/>
      <c r="CVH70" s="80"/>
      <c r="CVI70"/>
      <c r="CVJ70" s="81"/>
      <c r="CVK70" s="78"/>
      <c r="CVL70" s="79"/>
      <c r="CVM70" s="80"/>
      <c r="CVN70"/>
      <c r="CVO70" s="81"/>
      <c r="CVP70" s="78"/>
      <c r="CVQ70" s="79"/>
      <c r="CVR70" s="80"/>
      <c r="CVS70"/>
      <c r="CVT70" s="81"/>
      <c r="CVU70" s="78"/>
      <c r="CVV70" s="79"/>
      <c r="CVW70" s="80"/>
      <c r="CVX70"/>
      <c r="CVY70" s="81"/>
      <c r="CVZ70" s="78"/>
      <c r="CWA70" s="79"/>
      <c r="CWB70" s="80"/>
      <c r="CWC70"/>
      <c r="CWD70" s="81"/>
      <c r="CWE70" s="78"/>
      <c r="CWF70" s="79"/>
      <c r="CWG70" s="80"/>
      <c r="CWH70"/>
      <c r="CWI70" s="81"/>
      <c r="CWJ70" s="78"/>
      <c r="CWK70" s="79"/>
      <c r="CWL70" s="80"/>
      <c r="CWM70"/>
      <c r="CWN70" s="81"/>
      <c r="CWO70" s="78"/>
      <c r="CWP70" s="79"/>
      <c r="CWQ70" s="80"/>
      <c r="CWR70"/>
      <c r="CWS70" s="81"/>
      <c r="CWT70" s="78"/>
      <c r="CWU70" s="79"/>
      <c r="CWV70" s="80"/>
      <c r="CWW70"/>
      <c r="CWX70" s="81"/>
      <c r="CWY70" s="78"/>
      <c r="CWZ70" s="79"/>
      <c r="CXA70" s="80"/>
      <c r="CXB70"/>
      <c r="CXC70" s="81"/>
      <c r="CXD70" s="78"/>
      <c r="CXE70" s="79"/>
      <c r="CXF70" s="80"/>
      <c r="CXG70"/>
      <c r="CXH70" s="81"/>
      <c r="CXI70" s="78"/>
      <c r="CXJ70" s="79"/>
      <c r="CXK70" s="80"/>
      <c r="CXL70"/>
      <c r="CXM70" s="81"/>
      <c r="CXN70" s="78"/>
      <c r="CXO70" s="79"/>
      <c r="CXP70" s="80"/>
      <c r="CXQ70"/>
      <c r="CXR70" s="81"/>
      <c r="CXS70" s="78"/>
      <c r="CXT70" s="79"/>
      <c r="CXU70" s="80"/>
      <c r="CXV70"/>
      <c r="CXW70" s="81"/>
      <c r="CXX70" s="78"/>
      <c r="CXY70" s="79"/>
      <c r="CXZ70" s="80"/>
      <c r="CYA70"/>
      <c r="CYB70" s="81"/>
      <c r="CYC70" s="78"/>
      <c r="CYD70" s="79"/>
      <c r="CYE70" s="80"/>
      <c r="CYF70"/>
      <c r="CYG70" s="81"/>
      <c r="CYH70" s="78"/>
      <c r="CYI70" s="79"/>
      <c r="CYJ70" s="80"/>
      <c r="CYK70"/>
      <c r="CYL70" s="81"/>
      <c r="CYM70" s="78"/>
      <c r="CYN70" s="79"/>
      <c r="CYO70" s="80"/>
      <c r="CYP70"/>
      <c r="CYQ70" s="81"/>
      <c r="CYR70" s="78"/>
      <c r="CYS70" s="79"/>
      <c r="CYT70" s="80"/>
      <c r="CYU70"/>
      <c r="CYV70" s="81"/>
      <c r="CYW70" s="78"/>
      <c r="CYX70" s="79"/>
      <c r="CYY70" s="80"/>
      <c r="CYZ70"/>
      <c r="CZA70" s="81"/>
      <c r="CZB70" s="78"/>
      <c r="CZC70" s="79"/>
      <c r="CZD70" s="80"/>
      <c r="CZE70"/>
      <c r="CZF70" s="81"/>
      <c r="CZG70" s="78"/>
      <c r="CZH70" s="79"/>
      <c r="CZI70" s="80"/>
      <c r="CZJ70"/>
      <c r="CZK70" s="81"/>
      <c r="CZL70" s="78"/>
      <c r="CZM70" s="79"/>
      <c r="CZN70" s="80"/>
      <c r="CZO70"/>
      <c r="CZP70" s="81"/>
      <c r="CZQ70" s="78"/>
      <c r="CZR70" s="79"/>
      <c r="CZS70" s="80"/>
      <c r="CZT70"/>
      <c r="CZU70" s="81"/>
      <c r="CZV70" s="78"/>
      <c r="CZW70" s="79"/>
      <c r="CZX70" s="80"/>
      <c r="CZY70"/>
      <c r="CZZ70" s="81"/>
      <c r="DAA70" s="78"/>
      <c r="DAB70" s="79"/>
      <c r="DAC70" s="80"/>
      <c r="DAD70"/>
      <c r="DAE70" s="81"/>
      <c r="DAF70" s="78"/>
      <c r="DAG70" s="79"/>
      <c r="DAH70" s="80"/>
      <c r="DAI70"/>
      <c r="DAJ70" s="81"/>
      <c r="DAK70" s="78"/>
      <c r="DAL70" s="79"/>
      <c r="DAM70" s="80"/>
      <c r="DAN70"/>
      <c r="DAO70" s="81"/>
      <c r="DAP70" s="78"/>
      <c r="DAQ70" s="79"/>
      <c r="DAR70" s="80"/>
      <c r="DAS70"/>
      <c r="DAT70" s="81"/>
      <c r="DAU70" s="78"/>
      <c r="DAV70" s="79"/>
      <c r="DAW70" s="80"/>
      <c r="DAX70"/>
      <c r="DAY70" s="81"/>
      <c r="DAZ70" s="78"/>
      <c r="DBA70" s="79"/>
      <c r="DBB70" s="80"/>
      <c r="DBC70"/>
      <c r="DBD70" s="81"/>
      <c r="DBE70" s="78"/>
      <c r="DBF70" s="79"/>
      <c r="DBG70" s="80"/>
      <c r="DBH70"/>
      <c r="DBI70" s="81"/>
      <c r="DBJ70" s="78"/>
      <c r="DBK70" s="79"/>
      <c r="DBL70" s="80"/>
      <c r="DBM70"/>
      <c r="DBN70" s="81"/>
      <c r="DBO70" s="78"/>
      <c r="DBP70" s="79"/>
      <c r="DBQ70" s="80"/>
      <c r="DBR70"/>
      <c r="DBS70" s="81"/>
      <c r="DBT70" s="78"/>
      <c r="DBU70" s="79"/>
      <c r="DBV70" s="80"/>
      <c r="DBW70"/>
      <c r="DBX70" s="81"/>
      <c r="DBY70" s="78"/>
      <c r="DBZ70" s="79"/>
      <c r="DCA70" s="80"/>
      <c r="DCB70"/>
      <c r="DCC70" s="81"/>
      <c r="DCD70" s="78"/>
      <c r="DCE70" s="79"/>
      <c r="DCF70" s="80"/>
      <c r="DCG70"/>
      <c r="DCH70" s="81"/>
      <c r="DCI70" s="78"/>
      <c r="DCJ70" s="79"/>
      <c r="DCK70" s="80"/>
      <c r="DCL70"/>
      <c r="DCM70" s="81"/>
      <c r="DCN70" s="78"/>
      <c r="DCO70" s="79"/>
      <c r="DCP70" s="80"/>
      <c r="DCQ70"/>
      <c r="DCR70" s="81"/>
      <c r="DCS70" s="78"/>
      <c r="DCT70" s="79"/>
      <c r="DCU70" s="80"/>
      <c r="DCV70"/>
      <c r="DCW70" s="81"/>
      <c r="DCX70" s="78"/>
      <c r="DCY70" s="79"/>
      <c r="DCZ70" s="80"/>
      <c r="DDA70"/>
      <c r="DDB70" s="81"/>
      <c r="DDC70" s="78"/>
      <c r="DDD70" s="79"/>
      <c r="DDE70" s="80"/>
      <c r="DDF70"/>
      <c r="DDG70" s="81"/>
      <c r="DDH70" s="78"/>
      <c r="DDI70" s="79"/>
      <c r="DDJ70" s="80"/>
      <c r="DDK70"/>
      <c r="DDL70" s="81"/>
      <c r="DDM70" s="78"/>
      <c r="DDN70" s="79"/>
      <c r="DDO70" s="80"/>
      <c r="DDP70"/>
      <c r="DDQ70" s="81"/>
      <c r="DDR70" s="78"/>
      <c r="DDS70" s="79"/>
      <c r="DDT70" s="80"/>
      <c r="DDU70"/>
      <c r="DDV70" s="81"/>
      <c r="DDW70" s="78"/>
      <c r="DDX70" s="79"/>
      <c r="DDY70" s="80"/>
      <c r="DDZ70"/>
      <c r="DEA70" s="81"/>
      <c r="DEB70" s="78"/>
      <c r="DEC70" s="79"/>
      <c r="DED70" s="80"/>
      <c r="DEE70"/>
      <c r="DEF70" s="81"/>
      <c r="DEG70" s="78"/>
      <c r="DEH70" s="79"/>
      <c r="DEI70" s="80"/>
      <c r="DEJ70"/>
      <c r="DEK70" s="81"/>
      <c r="DEL70" s="78"/>
      <c r="DEM70" s="79"/>
      <c r="DEN70" s="80"/>
      <c r="DEO70"/>
      <c r="DEP70" s="81"/>
      <c r="DEQ70" s="78"/>
      <c r="DER70" s="79"/>
      <c r="DES70" s="80"/>
      <c r="DET70"/>
      <c r="DEU70" s="81"/>
      <c r="DEV70" s="78"/>
      <c r="DEW70" s="79"/>
      <c r="DEX70" s="80"/>
      <c r="DEY70"/>
      <c r="DEZ70" s="81"/>
      <c r="DFA70" s="78"/>
      <c r="DFB70" s="79"/>
      <c r="DFC70" s="80"/>
      <c r="DFD70"/>
      <c r="DFE70" s="81"/>
      <c r="DFF70" s="78"/>
      <c r="DFG70" s="79"/>
      <c r="DFH70" s="80"/>
      <c r="DFI70"/>
      <c r="DFJ70" s="81"/>
      <c r="DFK70" s="78"/>
      <c r="DFL70" s="79"/>
      <c r="DFM70" s="80"/>
      <c r="DFN70"/>
      <c r="DFO70" s="81"/>
      <c r="DFP70" s="78"/>
      <c r="DFQ70" s="79"/>
      <c r="DFR70" s="80"/>
      <c r="DFS70"/>
      <c r="DFT70" s="81"/>
      <c r="DFU70" s="78"/>
      <c r="DFV70" s="79"/>
      <c r="DFW70" s="80"/>
      <c r="DFX70"/>
      <c r="DFY70" s="81"/>
      <c r="DFZ70" s="78"/>
      <c r="DGA70" s="79"/>
      <c r="DGB70" s="80"/>
      <c r="DGC70"/>
      <c r="DGD70" s="81"/>
      <c r="DGE70" s="78"/>
      <c r="DGF70" s="79"/>
      <c r="DGG70" s="80"/>
      <c r="DGH70"/>
      <c r="DGI70" s="81"/>
      <c r="DGJ70" s="78"/>
      <c r="DGK70" s="79"/>
      <c r="DGL70" s="80"/>
      <c r="DGM70"/>
      <c r="DGN70" s="81"/>
      <c r="DGO70" s="78"/>
      <c r="DGP70" s="79"/>
      <c r="DGQ70" s="80"/>
      <c r="DGR70"/>
      <c r="DGS70" s="81"/>
      <c r="DGT70" s="78"/>
      <c r="DGU70" s="79"/>
      <c r="DGV70" s="80"/>
      <c r="DGW70"/>
      <c r="DGX70" s="81"/>
      <c r="DGY70" s="78"/>
      <c r="DGZ70" s="79"/>
      <c r="DHA70" s="80"/>
      <c r="DHB70"/>
      <c r="DHC70" s="81"/>
      <c r="DHD70" s="78"/>
      <c r="DHE70" s="79"/>
      <c r="DHF70" s="80"/>
      <c r="DHG70"/>
      <c r="DHH70" s="81"/>
      <c r="DHI70" s="78"/>
      <c r="DHJ70" s="79"/>
      <c r="DHK70" s="80"/>
      <c r="DHL70"/>
      <c r="DHM70" s="81"/>
      <c r="DHN70" s="78"/>
      <c r="DHO70" s="79"/>
      <c r="DHP70" s="80"/>
      <c r="DHQ70"/>
      <c r="DHR70" s="81"/>
      <c r="DHS70" s="78"/>
      <c r="DHT70" s="79"/>
      <c r="DHU70" s="80"/>
      <c r="DHV70"/>
      <c r="DHW70" s="81"/>
      <c r="DHX70" s="78"/>
      <c r="DHY70" s="79"/>
      <c r="DHZ70" s="80"/>
      <c r="DIA70"/>
      <c r="DIB70" s="81"/>
      <c r="DIC70" s="78"/>
      <c r="DID70" s="79"/>
      <c r="DIE70" s="80"/>
      <c r="DIF70"/>
      <c r="DIG70" s="81"/>
      <c r="DIH70" s="78"/>
      <c r="DII70" s="79"/>
      <c r="DIJ70" s="80"/>
      <c r="DIK70"/>
      <c r="DIL70" s="81"/>
      <c r="DIM70" s="78"/>
      <c r="DIN70" s="79"/>
      <c r="DIO70" s="80"/>
      <c r="DIP70"/>
      <c r="DIQ70" s="81"/>
      <c r="DIR70" s="78"/>
      <c r="DIS70" s="79"/>
      <c r="DIT70" s="80"/>
      <c r="DIU70"/>
      <c r="DIV70" s="81"/>
      <c r="DIW70" s="78"/>
      <c r="DIX70" s="79"/>
      <c r="DIY70" s="80"/>
      <c r="DIZ70"/>
      <c r="DJA70" s="81"/>
      <c r="DJB70" s="78"/>
      <c r="DJC70" s="79"/>
      <c r="DJD70" s="80"/>
      <c r="DJE70"/>
      <c r="DJF70" s="81"/>
      <c r="DJG70" s="78"/>
      <c r="DJH70" s="79"/>
      <c r="DJI70" s="80"/>
      <c r="DJJ70"/>
      <c r="DJK70" s="81"/>
      <c r="DJL70" s="78"/>
      <c r="DJM70" s="79"/>
      <c r="DJN70" s="80"/>
      <c r="DJO70"/>
      <c r="DJP70" s="81"/>
      <c r="DJQ70" s="78"/>
      <c r="DJR70" s="79"/>
      <c r="DJS70" s="80"/>
      <c r="DJT70"/>
      <c r="DJU70" s="81"/>
      <c r="DJV70" s="78"/>
      <c r="DJW70" s="79"/>
      <c r="DJX70" s="80"/>
      <c r="DJY70"/>
      <c r="DJZ70" s="81"/>
      <c r="DKA70" s="78"/>
      <c r="DKB70" s="79"/>
      <c r="DKC70" s="80"/>
      <c r="DKD70"/>
      <c r="DKE70" s="81"/>
      <c r="DKF70" s="78"/>
      <c r="DKG70" s="79"/>
      <c r="DKH70" s="80"/>
      <c r="DKI70"/>
      <c r="DKJ70" s="81"/>
      <c r="DKK70" s="78"/>
      <c r="DKL70" s="79"/>
      <c r="DKM70" s="80"/>
      <c r="DKN70"/>
      <c r="DKO70" s="81"/>
      <c r="DKP70" s="78"/>
      <c r="DKQ70" s="79"/>
      <c r="DKR70" s="80"/>
      <c r="DKS70"/>
      <c r="DKT70" s="81"/>
      <c r="DKU70" s="78"/>
      <c r="DKV70" s="79"/>
      <c r="DKW70" s="80"/>
      <c r="DKX70"/>
      <c r="DKY70" s="81"/>
      <c r="DKZ70" s="78"/>
      <c r="DLA70" s="79"/>
      <c r="DLB70" s="80"/>
      <c r="DLC70"/>
      <c r="DLD70" s="81"/>
      <c r="DLE70" s="78"/>
      <c r="DLF70" s="79"/>
      <c r="DLG70" s="80"/>
      <c r="DLH70"/>
      <c r="DLI70" s="81"/>
      <c r="DLJ70" s="78"/>
      <c r="DLK70" s="79"/>
      <c r="DLL70" s="80"/>
      <c r="DLM70"/>
      <c r="DLN70" s="81"/>
      <c r="DLO70" s="78"/>
      <c r="DLP70" s="79"/>
      <c r="DLQ70" s="80"/>
      <c r="DLR70"/>
      <c r="DLS70" s="81"/>
      <c r="DLT70" s="78"/>
      <c r="DLU70" s="79"/>
      <c r="DLV70" s="80"/>
      <c r="DLW70"/>
      <c r="DLX70" s="81"/>
      <c r="DLY70" s="78"/>
      <c r="DLZ70" s="79"/>
      <c r="DMA70" s="80"/>
      <c r="DMB70"/>
      <c r="DMC70" s="81"/>
      <c r="DMD70" s="78"/>
      <c r="DME70" s="79"/>
      <c r="DMF70" s="80"/>
      <c r="DMG70"/>
      <c r="DMH70" s="81"/>
      <c r="DMI70" s="78"/>
      <c r="DMJ70" s="79"/>
      <c r="DMK70" s="80"/>
      <c r="DML70"/>
      <c r="DMM70" s="81"/>
      <c r="DMN70" s="78"/>
      <c r="DMO70" s="79"/>
      <c r="DMP70" s="80"/>
      <c r="DMQ70"/>
      <c r="DMR70" s="81"/>
      <c r="DMS70" s="78"/>
      <c r="DMT70" s="79"/>
      <c r="DMU70" s="80"/>
      <c r="DMV70"/>
      <c r="DMW70" s="81"/>
      <c r="DMX70" s="78"/>
      <c r="DMY70" s="79"/>
      <c r="DMZ70" s="80"/>
      <c r="DNA70"/>
      <c r="DNB70" s="81"/>
      <c r="DNC70" s="78"/>
      <c r="DND70" s="79"/>
      <c r="DNE70" s="80"/>
      <c r="DNF70"/>
      <c r="DNG70" s="81"/>
      <c r="DNH70" s="78"/>
      <c r="DNI70" s="79"/>
      <c r="DNJ70" s="80"/>
      <c r="DNK70"/>
      <c r="DNL70" s="81"/>
      <c r="DNM70" s="78"/>
      <c r="DNN70" s="79"/>
      <c r="DNO70" s="80"/>
      <c r="DNP70"/>
      <c r="DNQ70" s="81"/>
      <c r="DNR70" s="78"/>
      <c r="DNS70" s="79"/>
      <c r="DNT70" s="80"/>
      <c r="DNU70"/>
      <c r="DNV70" s="81"/>
      <c r="DNW70" s="78"/>
      <c r="DNX70" s="79"/>
      <c r="DNY70" s="80"/>
      <c r="DNZ70"/>
      <c r="DOA70" s="81"/>
      <c r="DOB70" s="78"/>
      <c r="DOC70" s="79"/>
      <c r="DOD70" s="80"/>
      <c r="DOE70"/>
      <c r="DOF70" s="81"/>
      <c r="DOG70" s="78"/>
      <c r="DOH70" s="79"/>
      <c r="DOI70" s="80"/>
      <c r="DOJ70"/>
      <c r="DOK70" s="81"/>
      <c r="DOL70" s="78"/>
      <c r="DOM70" s="79"/>
      <c r="DON70" s="80"/>
      <c r="DOO70"/>
      <c r="DOP70" s="81"/>
      <c r="DOQ70" s="78"/>
      <c r="DOR70" s="79"/>
      <c r="DOS70" s="80"/>
      <c r="DOT70"/>
      <c r="DOU70" s="81"/>
      <c r="DOV70" s="78"/>
      <c r="DOW70" s="79"/>
      <c r="DOX70" s="80"/>
      <c r="DOY70"/>
      <c r="DOZ70" s="81"/>
      <c r="DPA70" s="78"/>
      <c r="DPB70" s="79"/>
      <c r="DPC70" s="80"/>
      <c r="DPD70"/>
      <c r="DPE70" s="81"/>
      <c r="DPF70" s="78"/>
      <c r="DPG70" s="79"/>
      <c r="DPH70" s="80"/>
      <c r="DPI70"/>
      <c r="DPJ70" s="81"/>
      <c r="DPK70" s="78"/>
      <c r="DPL70" s="79"/>
      <c r="DPM70" s="80"/>
      <c r="DPN70"/>
      <c r="DPO70" s="81"/>
      <c r="DPP70" s="78"/>
      <c r="DPQ70" s="79"/>
      <c r="DPR70" s="80"/>
      <c r="DPS70"/>
      <c r="DPT70" s="81"/>
      <c r="DPU70" s="78"/>
      <c r="DPV70" s="79"/>
      <c r="DPW70" s="80"/>
      <c r="DPX70"/>
      <c r="DPY70" s="81"/>
      <c r="DPZ70" s="78"/>
      <c r="DQA70" s="79"/>
      <c r="DQB70" s="80"/>
      <c r="DQC70"/>
      <c r="DQD70" s="81"/>
      <c r="DQE70" s="78"/>
      <c r="DQF70" s="79"/>
      <c r="DQG70" s="80"/>
      <c r="DQH70"/>
      <c r="DQI70" s="81"/>
      <c r="DQJ70" s="78"/>
      <c r="DQK70" s="79"/>
      <c r="DQL70" s="80"/>
      <c r="DQM70"/>
      <c r="DQN70" s="81"/>
      <c r="DQO70" s="78"/>
      <c r="DQP70" s="79"/>
      <c r="DQQ70" s="80"/>
      <c r="DQR70"/>
      <c r="DQS70" s="81"/>
      <c r="DQT70" s="78"/>
      <c r="DQU70" s="79"/>
      <c r="DQV70" s="80"/>
      <c r="DQW70"/>
      <c r="DQX70" s="81"/>
      <c r="DQY70" s="78"/>
      <c r="DQZ70" s="79"/>
      <c r="DRA70" s="80"/>
      <c r="DRB70"/>
      <c r="DRC70" s="81"/>
      <c r="DRD70" s="78"/>
      <c r="DRE70" s="79"/>
      <c r="DRF70" s="80"/>
      <c r="DRG70"/>
      <c r="DRH70" s="81"/>
      <c r="DRI70" s="78"/>
      <c r="DRJ70" s="79"/>
      <c r="DRK70" s="80"/>
      <c r="DRL70"/>
      <c r="DRM70" s="81"/>
      <c r="DRN70" s="78"/>
      <c r="DRO70" s="79"/>
      <c r="DRP70" s="80"/>
      <c r="DRQ70"/>
      <c r="DRR70" s="81"/>
      <c r="DRS70" s="78"/>
      <c r="DRT70" s="79"/>
      <c r="DRU70" s="80"/>
      <c r="DRV70"/>
      <c r="DRW70" s="81"/>
      <c r="DRX70" s="78"/>
      <c r="DRY70" s="79"/>
      <c r="DRZ70" s="80"/>
      <c r="DSA70"/>
      <c r="DSB70" s="81"/>
      <c r="DSC70" s="78"/>
      <c r="DSD70" s="79"/>
      <c r="DSE70" s="80"/>
      <c r="DSF70"/>
      <c r="DSG70" s="81"/>
      <c r="DSH70" s="78"/>
      <c r="DSI70" s="79"/>
      <c r="DSJ70" s="80"/>
      <c r="DSK70"/>
      <c r="DSL70" s="81"/>
      <c r="DSM70" s="78"/>
      <c r="DSN70" s="79"/>
      <c r="DSO70" s="80"/>
      <c r="DSP70"/>
      <c r="DSQ70" s="81"/>
      <c r="DSR70" s="78"/>
      <c r="DSS70" s="79"/>
      <c r="DST70" s="80"/>
      <c r="DSU70"/>
      <c r="DSV70" s="81"/>
      <c r="DSW70" s="78"/>
      <c r="DSX70" s="79"/>
      <c r="DSY70" s="80"/>
      <c r="DSZ70"/>
      <c r="DTA70" s="81"/>
      <c r="DTB70" s="78"/>
      <c r="DTC70" s="79"/>
      <c r="DTD70" s="80"/>
      <c r="DTE70"/>
      <c r="DTF70" s="81"/>
      <c r="DTG70" s="78"/>
      <c r="DTH70" s="79"/>
      <c r="DTI70" s="80"/>
      <c r="DTJ70"/>
      <c r="DTK70" s="81"/>
      <c r="DTL70" s="78"/>
      <c r="DTM70" s="79"/>
      <c r="DTN70" s="80"/>
      <c r="DTO70"/>
      <c r="DTP70" s="81"/>
      <c r="DTQ70" s="78"/>
      <c r="DTR70" s="79"/>
      <c r="DTS70" s="80"/>
      <c r="DTT70"/>
      <c r="DTU70" s="81"/>
      <c r="DTV70" s="78"/>
      <c r="DTW70" s="79"/>
      <c r="DTX70" s="80"/>
      <c r="DTY70"/>
      <c r="DTZ70" s="81"/>
      <c r="DUA70" s="78"/>
      <c r="DUB70" s="79"/>
      <c r="DUC70" s="80"/>
      <c r="DUD70"/>
      <c r="DUE70" s="81"/>
      <c r="DUF70" s="78"/>
      <c r="DUG70" s="79"/>
      <c r="DUH70" s="80"/>
      <c r="DUI70"/>
      <c r="DUJ70" s="81"/>
      <c r="DUK70" s="78"/>
      <c r="DUL70" s="79"/>
      <c r="DUM70" s="80"/>
      <c r="DUN70"/>
      <c r="DUO70" s="81"/>
      <c r="DUP70" s="78"/>
      <c r="DUQ70" s="79"/>
      <c r="DUR70" s="80"/>
      <c r="DUS70"/>
      <c r="DUT70" s="81"/>
      <c r="DUU70" s="78"/>
      <c r="DUV70" s="79"/>
      <c r="DUW70" s="80"/>
      <c r="DUX70"/>
      <c r="DUY70" s="81"/>
      <c r="DUZ70" s="78"/>
      <c r="DVA70" s="79"/>
      <c r="DVB70" s="80"/>
      <c r="DVC70"/>
      <c r="DVD70" s="81"/>
      <c r="DVE70" s="78"/>
      <c r="DVF70" s="79"/>
      <c r="DVG70" s="80"/>
      <c r="DVH70"/>
      <c r="DVI70" s="81"/>
      <c r="DVJ70" s="78"/>
      <c r="DVK70" s="79"/>
      <c r="DVL70" s="80"/>
      <c r="DVM70"/>
      <c r="DVN70" s="81"/>
      <c r="DVO70" s="78"/>
      <c r="DVP70" s="79"/>
      <c r="DVQ70" s="80"/>
      <c r="DVR70"/>
      <c r="DVS70" s="81"/>
      <c r="DVT70" s="78"/>
      <c r="DVU70" s="79"/>
      <c r="DVV70" s="80"/>
      <c r="DVW70"/>
      <c r="DVX70" s="81"/>
      <c r="DVY70" s="78"/>
      <c r="DVZ70" s="79"/>
      <c r="DWA70" s="80"/>
      <c r="DWB70"/>
      <c r="DWC70" s="81"/>
      <c r="DWD70" s="78"/>
      <c r="DWE70" s="79"/>
      <c r="DWF70" s="80"/>
      <c r="DWG70"/>
      <c r="DWH70" s="81"/>
      <c r="DWI70" s="78"/>
      <c r="DWJ70" s="79"/>
      <c r="DWK70" s="80"/>
      <c r="DWL70"/>
      <c r="DWM70" s="81"/>
      <c r="DWN70" s="78"/>
      <c r="DWO70" s="79"/>
      <c r="DWP70" s="80"/>
      <c r="DWQ70"/>
      <c r="DWR70" s="81"/>
      <c r="DWS70" s="78"/>
      <c r="DWT70" s="79"/>
      <c r="DWU70" s="80"/>
      <c r="DWV70"/>
      <c r="DWW70" s="81"/>
      <c r="DWX70" s="78"/>
      <c r="DWY70" s="79"/>
      <c r="DWZ70" s="80"/>
      <c r="DXA70"/>
      <c r="DXB70" s="81"/>
      <c r="DXC70" s="78"/>
      <c r="DXD70" s="79"/>
      <c r="DXE70" s="80"/>
      <c r="DXF70"/>
      <c r="DXG70" s="81"/>
      <c r="DXH70" s="78"/>
      <c r="DXI70" s="79"/>
      <c r="DXJ70" s="80"/>
      <c r="DXK70"/>
      <c r="DXL70" s="81"/>
      <c r="DXM70" s="78"/>
      <c r="DXN70" s="79"/>
      <c r="DXO70" s="80"/>
      <c r="DXP70"/>
      <c r="DXQ70" s="81"/>
      <c r="DXR70" s="78"/>
      <c r="DXS70" s="79"/>
      <c r="DXT70" s="80"/>
      <c r="DXU70"/>
      <c r="DXV70" s="81"/>
      <c r="DXW70" s="78"/>
      <c r="DXX70" s="79"/>
      <c r="DXY70" s="80"/>
      <c r="DXZ70"/>
      <c r="DYA70" s="81"/>
      <c r="DYB70" s="78"/>
      <c r="DYC70" s="79"/>
      <c r="DYD70" s="80"/>
      <c r="DYE70"/>
      <c r="DYF70" s="81"/>
      <c r="DYG70" s="78"/>
      <c r="DYH70" s="79"/>
      <c r="DYI70" s="80"/>
      <c r="DYJ70"/>
      <c r="DYK70" s="81"/>
      <c r="DYL70" s="78"/>
      <c r="DYM70" s="79"/>
      <c r="DYN70" s="80"/>
      <c r="DYO70"/>
      <c r="DYP70" s="81"/>
      <c r="DYQ70" s="78"/>
      <c r="DYR70" s="79"/>
      <c r="DYS70" s="80"/>
      <c r="DYT70"/>
      <c r="DYU70" s="81"/>
      <c r="DYV70" s="78"/>
      <c r="DYW70" s="79"/>
      <c r="DYX70" s="80"/>
      <c r="DYY70"/>
      <c r="DYZ70" s="81"/>
      <c r="DZA70" s="78"/>
      <c r="DZB70" s="79"/>
      <c r="DZC70" s="80"/>
      <c r="DZD70"/>
      <c r="DZE70" s="81"/>
      <c r="DZF70" s="78"/>
      <c r="DZG70" s="79"/>
      <c r="DZH70" s="80"/>
      <c r="DZI70"/>
      <c r="DZJ70" s="81"/>
      <c r="DZK70" s="78"/>
      <c r="DZL70" s="79"/>
      <c r="DZM70" s="80"/>
      <c r="DZN70"/>
      <c r="DZO70" s="81"/>
      <c r="DZP70" s="78"/>
      <c r="DZQ70" s="79"/>
      <c r="DZR70" s="80"/>
      <c r="DZS70"/>
      <c r="DZT70" s="81"/>
      <c r="DZU70" s="78"/>
      <c r="DZV70" s="79"/>
      <c r="DZW70" s="80"/>
      <c r="DZX70"/>
      <c r="DZY70" s="81"/>
      <c r="DZZ70" s="78"/>
      <c r="EAA70" s="79"/>
      <c r="EAB70" s="80"/>
      <c r="EAC70"/>
      <c r="EAD70" s="81"/>
      <c r="EAE70" s="78"/>
      <c r="EAF70" s="79"/>
      <c r="EAG70" s="80"/>
      <c r="EAH70"/>
      <c r="EAI70" s="81"/>
      <c r="EAJ70" s="78"/>
      <c r="EAK70" s="79"/>
      <c r="EAL70" s="80"/>
      <c r="EAM70"/>
      <c r="EAN70" s="81"/>
      <c r="EAO70" s="78"/>
      <c r="EAP70" s="79"/>
      <c r="EAQ70" s="80"/>
      <c r="EAR70"/>
      <c r="EAS70" s="81"/>
      <c r="EAT70" s="78"/>
      <c r="EAU70" s="79"/>
      <c r="EAV70" s="80"/>
      <c r="EAW70"/>
      <c r="EAX70" s="81"/>
      <c r="EAY70" s="78"/>
      <c r="EAZ70" s="79"/>
      <c r="EBA70" s="80"/>
      <c r="EBB70"/>
      <c r="EBC70" s="81"/>
      <c r="EBD70" s="78"/>
      <c r="EBE70" s="79"/>
      <c r="EBF70" s="80"/>
      <c r="EBG70"/>
      <c r="EBH70" s="81"/>
      <c r="EBI70" s="78"/>
      <c r="EBJ70" s="79"/>
      <c r="EBK70" s="80"/>
      <c r="EBL70"/>
      <c r="EBM70" s="81"/>
      <c r="EBN70" s="78"/>
      <c r="EBO70" s="79"/>
      <c r="EBP70" s="80"/>
      <c r="EBQ70"/>
      <c r="EBR70" s="81"/>
      <c r="EBS70" s="78"/>
      <c r="EBT70" s="79"/>
      <c r="EBU70" s="80"/>
      <c r="EBV70"/>
      <c r="EBW70" s="81"/>
      <c r="EBX70" s="78"/>
      <c r="EBY70" s="79"/>
      <c r="EBZ70" s="80"/>
      <c r="ECA70"/>
      <c r="ECB70" s="81"/>
      <c r="ECC70" s="78"/>
      <c r="ECD70" s="79"/>
      <c r="ECE70" s="80"/>
      <c r="ECF70"/>
      <c r="ECG70" s="81"/>
      <c r="ECH70" s="78"/>
      <c r="ECI70" s="79"/>
      <c r="ECJ70" s="80"/>
      <c r="ECK70"/>
      <c r="ECL70" s="81"/>
      <c r="ECM70" s="78"/>
      <c r="ECN70" s="79"/>
      <c r="ECO70" s="80"/>
      <c r="ECP70"/>
      <c r="ECQ70" s="81"/>
      <c r="ECR70" s="78"/>
      <c r="ECS70" s="79"/>
      <c r="ECT70" s="80"/>
      <c r="ECU70"/>
      <c r="ECV70" s="81"/>
      <c r="ECW70" s="78"/>
      <c r="ECX70" s="79"/>
      <c r="ECY70" s="80"/>
      <c r="ECZ70"/>
      <c r="EDA70" s="81"/>
      <c r="EDB70" s="78"/>
      <c r="EDC70" s="79"/>
      <c r="EDD70" s="80"/>
      <c r="EDE70"/>
      <c r="EDF70" s="81"/>
      <c r="EDG70" s="78"/>
      <c r="EDH70" s="79"/>
      <c r="EDI70" s="80"/>
      <c r="EDJ70"/>
      <c r="EDK70" s="81"/>
      <c r="EDL70" s="78"/>
      <c r="EDM70" s="79"/>
      <c r="EDN70" s="80"/>
      <c r="EDO70"/>
      <c r="EDP70" s="81"/>
      <c r="EDQ70" s="78"/>
      <c r="EDR70" s="79"/>
      <c r="EDS70" s="80"/>
      <c r="EDT70"/>
      <c r="EDU70" s="81"/>
      <c r="EDV70" s="78"/>
      <c r="EDW70" s="79"/>
      <c r="EDX70" s="80"/>
      <c r="EDY70"/>
      <c r="EDZ70" s="81"/>
      <c r="EEA70" s="78"/>
      <c r="EEB70" s="79"/>
      <c r="EEC70" s="80"/>
      <c r="EED70"/>
      <c r="EEE70" s="81"/>
      <c r="EEF70" s="78"/>
      <c r="EEG70" s="79"/>
      <c r="EEH70" s="80"/>
      <c r="EEI70"/>
      <c r="EEJ70" s="81"/>
      <c r="EEK70" s="78"/>
      <c r="EEL70" s="79"/>
      <c r="EEM70" s="80"/>
      <c r="EEN70"/>
      <c r="EEO70" s="81"/>
      <c r="EEP70" s="78"/>
      <c r="EEQ70" s="79"/>
      <c r="EER70" s="80"/>
      <c r="EES70"/>
      <c r="EET70" s="81"/>
      <c r="EEU70" s="78"/>
      <c r="EEV70" s="79"/>
      <c r="EEW70" s="80"/>
      <c r="EEX70"/>
      <c r="EEY70" s="81"/>
      <c r="EEZ70" s="78"/>
      <c r="EFA70" s="79"/>
      <c r="EFB70" s="80"/>
      <c r="EFC70"/>
      <c r="EFD70" s="81"/>
      <c r="EFE70" s="78"/>
      <c r="EFF70" s="79"/>
      <c r="EFG70" s="80"/>
      <c r="EFH70"/>
      <c r="EFI70" s="81"/>
      <c r="EFJ70" s="78"/>
      <c r="EFK70" s="79"/>
      <c r="EFL70" s="80"/>
      <c r="EFM70"/>
      <c r="EFN70" s="81"/>
      <c r="EFO70" s="78"/>
      <c r="EFP70" s="79"/>
      <c r="EFQ70" s="80"/>
      <c r="EFR70"/>
      <c r="EFS70" s="81"/>
      <c r="EFT70" s="78"/>
      <c r="EFU70" s="79"/>
      <c r="EFV70" s="80"/>
      <c r="EFW70"/>
      <c r="EFX70" s="81"/>
      <c r="EFY70" s="78"/>
      <c r="EFZ70" s="79"/>
      <c r="EGA70" s="80"/>
      <c r="EGB70"/>
      <c r="EGC70" s="81"/>
      <c r="EGD70" s="78"/>
      <c r="EGE70" s="79"/>
      <c r="EGF70" s="80"/>
      <c r="EGG70"/>
      <c r="EGH70" s="81"/>
      <c r="EGI70" s="78"/>
      <c r="EGJ70" s="79"/>
      <c r="EGK70" s="80"/>
      <c r="EGL70"/>
      <c r="EGM70" s="81"/>
      <c r="EGN70" s="78"/>
      <c r="EGO70" s="79"/>
      <c r="EGP70" s="80"/>
      <c r="EGQ70"/>
      <c r="EGR70" s="81"/>
      <c r="EGS70" s="78"/>
      <c r="EGT70" s="79"/>
      <c r="EGU70" s="80"/>
      <c r="EGV70"/>
      <c r="EGW70" s="81"/>
      <c r="EGX70" s="78"/>
      <c r="EGY70" s="79"/>
      <c r="EGZ70" s="80"/>
      <c r="EHA70"/>
      <c r="EHB70" s="81"/>
      <c r="EHC70" s="78"/>
      <c r="EHD70" s="79"/>
      <c r="EHE70" s="80"/>
      <c r="EHF70"/>
      <c r="EHG70" s="81"/>
      <c r="EHH70" s="78"/>
      <c r="EHI70" s="79"/>
      <c r="EHJ70" s="80"/>
      <c r="EHK70"/>
      <c r="EHL70" s="81"/>
      <c r="EHM70" s="78"/>
      <c r="EHN70" s="79"/>
      <c r="EHO70" s="80"/>
      <c r="EHP70"/>
      <c r="EHQ70" s="81"/>
      <c r="EHR70" s="78"/>
      <c r="EHS70" s="79"/>
      <c r="EHT70" s="80"/>
      <c r="EHU70"/>
      <c r="EHV70" s="81"/>
      <c r="EHW70" s="78"/>
      <c r="EHX70" s="79"/>
      <c r="EHY70" s="80"/>
      <c r="EHZ70"/>
      <c r="EIA70" s="81"/>
      <c r="EIB70" s="78"/>
      <c r="EIC70" s="79"/>
      <c r="EID70" s="80"/>
      <c r="EIE70"/>
      <c r="EIF70" s="81"/>
      <c r="EIG70" s="78"/>
      <c r="EIH70" s="79"/>
      <c r="EII70" s="80"/>
      <c r="EIJ70"/>
      <c r="EIK70" s="81"/>
      <c r="EIL70" s="78"/>
      <c r="EIM70" s="79"/>
      <c r="EIN70" s="80"/>
      <c r="EIO70"/>
      <c r="EIP70" s="81"/>
      <c r="EIQ70" s="78"/>
      <c r="EIR70" s="79"/>
      <c r="EIS70" s="80"/>
      <c r="EIT70"/>
      <c r="EIU70" s="81"/>
      <c r="EIV70" s="78"/>
      <c r="EIW70" s="79"/>
      <c r="EIX70" s="80"/>
      <c r="EIY70"/>
      <c r="EIZ70" s="81"/>
      <c r="EJA70" s="78"/>
      <c r="EJB70" s="79"/>
      <c r="EJC70" s="80"/>
      <c r="EJD70"/>
      <c r="EJE70" s="81"/>
      <c r="EJF70" s="78"/>
      <c r="EJG70" s="79"/>
      <c r="EJH70" s="80"/>
      <c r="EJI70"/>
      <c r="EJJ70" s="81"/>
      <c r="EJK70" s="78"/>
      <c r="EJL70" s="79"/>
      <c r="EJM70" s="80"/>
      <c r="EJN70"/>
      <c r="EJO70" s="81"/>
      <c r="EJP70" s="78"/>
      <c r="EJQ70" s="79"/>
      <c r="EJR70" s="80"/>
      <c r="EJS70"/>
      <c r="EJT70" s="81"/>
      <c r="EJU70" s="78"/>
      <c r="EJV70" s="79"/>
      <c r="EJW70" s="80"/>
      <c r="EJX70"/>
      <c r="EJY70" s="81"/>
      <c r="EJZ70" s="78"/>
      <c r="EKA70" s="79"/>
      <c r="EKB70" s="80"/>
      <c r="EKC70"/>
      <c r="EKD70" s="81"/>
      <c r="EKE70" s="78"/>
      <c r="EKF70" s="79"/>
      <c r="EKG70" s="80"/>
      <c r="EKH70"/>
      <c r="EKI70" s="81"/>
      <c r="EKJ70" s="78"/>
      <c r="EKK70" s="79"/>
      <c r="EKL70" s="80"/>
      <c r="EKM70"/>
      <c r="EKN70" s="81"/>
      <c r="EKO70" s="78"/>
      <c r="EKP70" s="79"/>
      <c r="EKQ70" s="80"/>
      <c r="EKR70"/>
      <c r="EKS70" s="81"/>
      <c r="EKT70" s="78"/>
      <c r="EKU70" s="79"/>
      <c r="EKV70" s="80"/>
      <c r="EKW70"/>
      <c r="EKX70" s="81"/>
      <c r="EKY70" s="78"/>
      <c r="EKZ70" s="79"/>
      <c r="ELA70" s="80"/>
      <c r="ELB70"/>
      <c r="ELC70" s="81"/>
      <c r="ELD70" s="78"/>
      <c r="ELE70" s="79"/>
      <c r="ELF70" s="80"/>
      <c r="ELG70"/>
      <c r="ELH70" s="81"/>
      <c r="ELI70" s="78"/>
      <c r="ELJ70" s="79"/>
      <c r="ELK70" s="80"/>
      <c r="ELL70"/>
      <c r="ELM70" s="81"/>
      <c r="ELN70" s="78"/>
      <c r="ELO70" s="79"/>
      <c r="ELP70" s="80"/>
      <c r="ELQ70"/>
      <c r="ELR70" s="81"/>
      <c r="ELS70" s="78"/>
      <c r="ELT70" s="79"/>
      <c r="ELU70" s="80"/>
      <c r="ELV70"/>
      <c r="ELW70" s="81"/>
      <c r="ELX70" s="78"/>
      <c r="ELY70" s="79"/>
      <c r="ELZ70" s="80"/>
      <c r="EMA70"/>
      <c r="EMB70" s="81"/>
      <c r="EMC70" s="78"/>
      <c r="EMD70" s="79"/>
      <c r="EME70" s="80"/>
      <c r="EMF70"/>
      <c r="EMG70" s="81"/>
      <c r="EMH70" s="78"/>
      <c r="EMI70" s="79"/>
      <c r="EMJ70" s="80"/>
      <c r="EMK70"/>
      <c r="EML70" s="81"/>
      <c r="EMM70" s="78"/>
      <c r="EMN70" s="79"/>
      <c r="EMO70" s="80"/>
      <c r="EMP70"/>
      <c r="EMQ70" s="81"/>
      <c r="EMR70" s="78"/>
      <c r="EMS70" s="79"/>
      <c r="EMT70" s="80"/>
      <c r="EMU70"/>
      <c r="EMV70" s="81"/>
      <c r="EMW70" s="78"/>
      <c r="EMX70" s="79"/>
      <c r="EMY70" s="80"/>
      <c r="EMZ70"/>
      <c r="ENA70" s="81"/>
      <c r="ENB70" s="78"/>
      <c r="ENC70" s="79"/>
      <c r="END70" s="80"/>
      <c r="ENE70"/>
      <c r="ENF70" s="81"/>
      <c r="ENG70" s="78"/>
      <c r="ENH70" s="79"/>
      <c r="ENI70" s="80"/>
      <c r="ENJ70"/>
      <c r="ENK70" s="81"/>
      <c r="ENL70" s="78"/>
      <c r="ENM70" s="79"/>
      <c r="ENN70" s="80"/>
      <c r="ENO70"/>
      <c r="ENP70" s="81"/>
      <c r="ENQ70" s="78"/>
      <c r="ENR70" s="79"/>
      <c r="ENS70" s="80"/>
      <c r="ENT70"/>
      <c r="ENU70" s="81"/>
      <c r="ENV70" s="78"/>
      <c r="ENW70" s="79"/>
      <c r="ENX70" s="80"/>
      <c r="ENY70"/>
      <c r="ENZ70" s="81"/>
      <c r="EOA70" s="78"/>
      <c r="EOB70" s="79"/>
      <c r="EOC70" s="80"/>
      <c r="EOD70"/>
      <c r="EOE70" s="81"/>
      <c r="EOF70" s="78"/>
      <c r="EOG70" s="79"/>
      <c r="EOH70" s="80"/>
      <c r="EOI70"/>
      <c r="EOJ70" s="81"/>
      <c r="EOK70" s="78"/>
      <c r="EOL70" s="79"/>
      <c r="EOM70" s="80"/>
      <c r="EON70"/>
      <c r="EOO70" s="81"/>
      <c r="EOP70" s="78"/>
      <c r="EOQ70" s="79"/>
      <c r="EOR70" s="80"/>
      <c r="EOS70"/>
      <c r="EOT70" s="81"/>
      <c r="EOU70" s="78"/>
      <c r="EOV70" s="79"/>
      <c r="EOW70" s="80"/>
      <c r="EOX70"/>
      <c r="EOY70" s="81"/>
      <c r="EOZ70" s="78"/>
      <c r="EPA70" s="79"/>
      <c r="EPB70" s="80"/>
      <c r="EPC70"/>
      <c r="EPD70" s="81"/>
      <c r="EPE70" s="78"/>
      <c r="EPF70" s="79"/>
      <c r="EPG70" s="80"/>
      <c r="EPH70"/>
      <c r="EPI70" s="81"/>
      <c r="EPJ70" s="78"/>
      <c r="EPK70" s="79"/>
      <c r="EPL70" s="80"/>
      <c r="EPM70"/>
      <c r="EPN70" s="81"/>
      <c r="EPO70" s="78"/>
      <c r="EPP70" s="79"/>
      <c r="EPQ70" s="80"/>
      <c r="EPR70"/>
      <c r="EPS70" s="81"/>
      <c r="EPT70" s="78"/>
      <c r="EPU70" s="79"/>
      <c r="EPV70" s="80"/>
      <c r="EPW70"/>
      <c r="EPX70" s="81"/>
      <c r="EPY70" s="78"/>
      <c r="EPZ70" s="79"/>
      <c r="EQA70" s="80"/>
      <c r="EQB70"/>
      <c r="EQC70" s="81"/>
      <c r="EQD70" s="78"/>
      <c r="EQE70" s="79"/>
      <c r="EQF70" s="80"/>
      <c r="EQG70"/>
      <c r="EQH70" s="81"/>
      <c r="EQI70" s="78"/>
      <c r="EQJ70" s="79"/>
      <c r="EQK70" s="80"/>
      <c r="EQL70"/>
      <c r="EQM70" s="81"/>
      <c r="EQN70" s="78"/>
      <c r="EQO70" s="79"/>
      <c r="EQP70" s="80"/>
      <c r="EQQ70"/>
      <c r="EQR70" s="81"/>
      <c r="EQS70" s="78"/>
      <c r="EQT70" s="79"/>
      <c r="EQU70" s="80"/>
      <c r="EQV70"/>
      <c r="EQW70" s="81"/>
      <c r="EQX70" s="78"/>
      <c r="EQY70" s="79"/>
      <c r="EQZ70" s="80"/>
      <c r="ERA70"/>
      <c r="ERB70" s="81"/>
      <c r="ERC70" s="78"/>
      <c r="ERD70" s="79"/>
      <c r="ERE70" s="80"/>
      <c r="ERF70"/>
      <c r="ERG70" s="81"/>
      <c r="ERH70" s="78"/>
      <c r="ERI70" s="79"/>
      <c r="ERJ70" s="80"/>
      <c r="ERK70"/>
      <c r="ERL70" s="81"/>
      <c r="ERM70" s="78"/>
      <c r="ERN70" s="79"/>
      <c r="ERO70" s="80"/>
      <c r="ERP70"/>
      <c r="ERQ70" s="81"/>
      <c r="ERR70" s="78"/>
      <c r="ERS70" s="79"/>
      <c r="ERT70" s="80"/>
      <c r="ERU70"/>
      <c r="ERV70" s="81"/>
      <c r="ERW70" s="78"/>
      <c r="ERX70" s="79"/>
      <c r="ERY70" s="80"/>
      <c r="ERZ70"/>
      <c r="ESA70" s="81"/>
      <c r="ESB70" s="78"/>
      <c r="ESC70" s="79"/>
      <c r="ESD70" s="80"/>
      <c r="ESE70"/>
      <c r="ESF70" s="81"/>
      <c r="ESG70" s="78"/>
      <c r="ESH70" s="79"/>
      <c r="ESI70" s="80"/>
      <c r="ESJ70"/>
      <c r="ESK70" s="81"/>
      <c r="ESL70" s="78"/>
      <c r="ESM70" s="79"/>
      <c r="ESN70" s="80"/>
      <c r="ESO70"/>
      <c r="ESP70" s="81"/>
      <c r="ESQ70" s="78"/>
      <c r="ESR70" s="79"/>
      <c r="ESS70" s="80"/>
      <c r="EST70"/>
      <c r="ESU70" s="81"/>
      <c r="ESV70" s="78"/>
      <c r="ESW70" s="79"/>
      <c r="ESX70" s="80"/>
      <c r="ESY70"/>
      <c r="ESZ70" s="81"/>
      <c r="ETA70" s="78"/>
      <c r="ETB70" s="79"/>
      <c r="ETC70" s="80"/>
      <c r="ETD70"/>
      <c r="ETE70" s="81"/>
      <c r="ETF70" s="78"/>
      <c r="ETG70" s="79"/>
      <c r="ETH70" s="80"/>
      <c r="ETI70"/>
      <c r="ETJ70" s="81"/>
      <c r="ETK70" s="78"/>
      <c r="ETL70" s="79"/>
      <c r="ETM70" s="80"/>
      <c r="ETN70"/>
      <c r="ETO70" s="81"/>
      <c r="ETP70" s="78"/>
      <c r="ETQ70" s="79"/>
      <c r="ETR70" s="80"/>
      <c r="ETS70"/>
      <c r="ETT70" s="81"/>
      <c r="ETU70" s="78"/>
      <c r="ETV70" s="79"/>
      <c r="ETW70" s="80"/>
      <c r="ETX70"/>
      <c r="ETY70" s="81"/>
      <c r="ETZ70" s="78"/>
      <c r="EUA70" s="79"/>
      <c r="EUB70" s="80"/>
      <c r="EUC70"/>
      <c r="EUD70" s="81"/>
      <c r="EUE70" s="78"/>
      <c r="EUF70" s="79"/>
      <c r="EUG70" s="80"/>
      <c r="EUH70"/>
      <c r="EUI70" s="81"/>
      <c r="EUJ70" s="78"/>
      <c r="EUK70" s="79"/>
      <c r="EUL70" s="80"/>
      <c r="EUM70"/>
      <c r="EUN70" s="81"/>
      <c r="EUO70" s="78"/>
      <c r="EUP70" s="79"/>
      <c r="EUQ70" s="80"/>
      <c r="EUR70"/>
      <c r="EUS70" s="81"/>
      <c r="EUT70" s="78"/>
      <c r="EUU70" s="79"/>
      <c r="EUV70" s="80"/>
      <c r="EUW70"/>
      <c r="EUX70" s="81"/>
      <c r="EUY70" s="78"/>
      <c r="EUZ70" s="79"/>
      <c r="EVA70" s="80"/>
      <c r="EVB70"/>
      <c r="EVC70" s="81"/>
      <c r="EVD70" s="78"/>
      <c r="EVE70" s="79"/>
      <c r="EVF70" s="80"/>
      <c r="EVG70"/>
      <c r="EVH70" s="81"/>
      <c r="EVI70" s="78"/>
      <c r="EVJ70" s="79"/>
      <c r="EVK70" s="80"/>
      <c r="EVL70"/>
      <c r="EVM70" s="81"/>
      <c r="EVN70" s="78"/>
      <c r="EVO70" s="79"/>
      <c r="EVP70" s="80"/>
      <c r="EVQ70"/>
      <c r="EVR70" s="81"/>
      <c r="EVS70" s="78"/>
      <c r="EVT70" s="79"/>
      <c r="EVU70" s="80"/>
      <c r="EVV70"/>
      <c r="EVW70" s="81"/>
      <c r="EVX70" s="78"/>
      <c r="EVY70" s="79"/>
      <c r="EVZ70" s="80"/>
      <c r="EWA70"/>
      <c r="EWB70" s="81"/>
      <c r="EWC70" s="78"/>
      <c r="EWD70" s="79"/>
      <c r="EWE70" s="80"/>
      <c r="EWF70"/>
      <c r="EWG70" s="81"/>
      <c r="EWH70" s="78"/>
      <c r="EWI70" s="79"/>
      <c r="EWJ70" s="80"/>
      <c r="EWK70"/>
      <c r="EWL70" s="81"/>
      <c r="EWM70" s="78"/>
      <c r="EWN70" s="79"/>
      <c r="EWO70" s="80"/>
      <c r="EWP70"/>
      <c r="EWQ70" s="81"/>
      <c r="EWR70" s="78"/>
      <c r="EWS70" s="79"/>
      <c r="EWT70" s="80"/>
      <c r="EWU70"/>
      <c r="EWV70" s="81"/>
      <c r="EWW70" s="78"/>
      <c r="EWX70" s="79"/>
      <c r="EWY70" s="80"/>
      <c r="EWZ70"/>
      <c r="EXA70" s="81"/>
      <c r="EXB70" s="78"/>
      <c r="EXC70" s="79"/>
      <c r="EXD70" s="80"/>
      <c r="EXE70"/>
      <c r="EXF70" s="81"/>
      <c r="EXG70" s="78"/>
      <c r="EXH70" s="79"/>
      <c r="EXI70" s="80"/>
      <c r="EXJ70"/>
      <c r="EXK70" s="81"/>
      <c r="EXL70" s="78"/>
      <c r="EXM70" s="79"/>
      <c r="EXN70" s="80"/>
      <c r="EXO70"/>
      <c r="EXP70" s="81"/>
      <c r="EXQ70" s="78"/>
      <c r="EXR70" s="79"/>
      <c r="EXS70" s="80"/>
      <c r="EXT70"/>
      <c r="EXU70" s="81"/>
      <c r="EXV70" s="78"/>
      <c r="EXW70" s="79"/>
      <c r="EXX70" s="80"/>
      <c r="EXY70"/>
      <c r="EXZ70" s="81"/>
      <c r="EYA70" s="78"/>
      <c r="EYB70" s="79"/>
      <c r="EYC70" s="80"/>
      <c r="EYD70"/>
      <c r="EYE70" s="81"/>
      <c r="EYF70" s="78"/>
      <c r="EYG70" s="79"/>
      <c r="EYH70" s="80"/>
      <c r="EYI70"/>
      <c r="EYJ70" s="81"/>
      <c r="EYK70" s="78"/>
      <c r="EYL70" s="79"/>
      <c r="EYM70" s="80"/>
      <c r="EYN70"/>
      <c r="EYO70" s="81"/>
      <c r="EYP70" s="78"/>
      <c r="EYQ70" s="79"/>
      <c r="EYR70" s="80"/>
      <c r="EYS70"/>
      <c r="EYT70" s="81"/>
      <c r="EYU70" s="78"/>
      <c r="EYV70" s="79"/>
      <c r="EYW70" s="80"/>
      <c r="EYX70"/>
      <c r="EYY70" s="81"/>
      <c r="EYZ70" s="78"/>
      <c r="EZA70" s="79"/>
      <c r="EZB70" s="80"/>
      <c r="EZC70"/>
      <c r="EZD70" s="81"/>
      <c r="EZE70" s="78"/>
      <c r="EZF70" s="79"/>
      <c r="EZG70" s="80"/>
      <c r="EZH70"/>
      <c r="EZI70" s="81"/>
      <c r="EZJ70" s="78"/>
      <c r="EZK70" s="79"/>
      <c r="EZL70" s="80"/>
      <c r="EZM70"/>
      <c r="EZN70" s="81"/>
      <c r="EZO70" s="78"/>
      <c r="EZP70" s="79"/>
      <c r="EZQ70" s="80"/>
      <c r="EZR70"/>
      <c r="EZS70" s="81"/>
      <c r="EZT70" s="78"/>
      <c r="EZU70" s="79"/>
      <c r="EZV70" s="80"/>
      <c r="EZW70"/>
      <c r="EZX70" s="81"/>
      <c r="EZY70" s="78"/>
      <c r="EZZ70" s="79"/>
      <c r="FAA70" s="80"/>
      <c r="FAB70"/>
      <c r="FAC70" s="81"/>
      <c r="FAD70" s="78"/>
      <c r="FAE70" s="79"/>
      <c r="FAF70" s="80"/>
      <c r="FAG70"/>
      <c r="FAH70" s="81"/>
      <c r="FAI70" s="78"/>
      <c r="FAJ70" s="79"/>
      <c r="FAK70" s="80"/>
      <c r="FAL70"/>
      <c r="FAM70" s="81"/>
      <c r="FAN70" s="78"/>
      <c r="FAO70" s="79"/>
      <c r="FAP70" s="80"/>
      <c r="FAQ70"/>
      <c r="FAR70" s="81"/>
      <c r="FAS70" s="78"/>
      <c r="FAT70" s="79"/>
      <c r="FAU70" s="80"/>
      <c r="FAV70"/>
      <c r="FAW70" s="81"/>
      <c r="FAX70" s="78"/>
      <c r="FAY70" s="79"/>
      <c r="FAZ70" s="80"/>
      <c r="FBA70"/>
      <c r="FBB70" s="81"/>
      <c r="FBC70" s="78"/>
      <c r="FBD70" s="79"/>
      <c r="FBE70" s="80"/>
      <c r="FBF70"/>
      <c r="FBG70" s="81"/>
      <c r="FBH70" s="78"/>
      <c r="FBI70" s="79"/>
      <c r="FBJ70" s="80"/>
      <c r="FBK70"/>
      <c r="FBL70" s="81"/>
      <c r="FBM70" s="78"/>
      <c r="FBN70" s="79"/>
      <c r="FBO70" s="80"/>
      <c r="FBP70"/>
      <c r="FBQ70" s="81"/>
      <c r="FBR70" s="78"/>
      <c r="FBS70" s="79"/>
      <c r="FBT70" s="80"/>
      <c r="FBU70"/>
      <c r="FBV70" s="81"/>
      <c r="FBW70" s="78"/>
      <c r="FBX70" s="79"/>
      <c r="FBY70" s="80"/>
      <c r="FBZ70"/>
      <c r="FCA70" s="81"/>
      <c r="FCB70" s="78"/>
      <c r="FCC70" s="79"/>
      <c r="FCD70" s="80"/>
      <c r="FCE70"/>
      <c r="FCF70" s="81"/>
      <c r="FCG70" s="78"/>
      <c r="FCH70" s="79"/>
      <c r="FCI70" s="80"/>
      <c r="FCJ70"/>
      <c r="FCK70" s="81"/>
      <c r="FCL70" s="78"/>
      <c r="FCM70" s="79"/>
      <c r="FCN70" s="80"/>
      <c r="FCO70"/>
      <c r="FCP70" s="81"/>
      <c r="FCQ70" s="78"/>
      <c r="FCR70" s="79"/>
      <c r="FCS70" s="80"/>
      <c r="FCT70"/>
      <c r="FCU70" s="81"/>
      <c r="FCV70" s="78"/>
      <c r="FCW70" s="79"/>
      <c r="FCX70" s="80"/>
      <c r="FCY70"/>
      <c r="FCZ70" s="81"/>
      <c r="FDA70" s="78"/>
      <c r="FDB70" s="79"/>
      <c r="FDC70" s="80"/>
      <c r="FDD70"/>
      <c r="FDE70" s="81"/>
      <c r="FDF70" s="78"/>
      <c r="FDG70" s="79"/>
      <c r="FDH70" s="80"/>
      <c r="FDI70"/>
      <c r="FDJ70" s="81"/>
      <c r="FDK70" s="78"/>
      <c r="FDL70" s="79"/>
      <c r="FDM70" s="80"/>
      <c r="FDN70"/>
      <c r="FDO70" s="81"/>
      <c r="FDP70" s="78"/>
      <c r="FDQ70" s="79"/>
      <c r="FDR70" s="80"/>
      <c r="FDS70"/>
      <c r="FDT70" s="81"/>
      <c r="FDU70" s="78"/>
      <c r="FDV70" s="79"/>
      <c r="FDW70" s="80"/>
      <c r="FDX70"/>
      <c r="FDY70" s="81"/>
      <c r="FDZ70" s="78"/>
      <c r="FEA70" s="79"/>
      <c r="FEB70" s="80"/>
      <c r="FEC70"/>
      <c r="FED70" s="81"/>
      <c r="FEE70" s="78"/>
      <c r="FEF70" s="79"/>
      <c r="FEG70" s="80"/>
      <c r="FEH70"/>
      <c r="FEI70" s="81"/>
      <c r="FEJ70" s="78"/>
      <c r="FEK70" s="79"/>
      <c r="FEL70" s="80"/>
      <c r="FEM70"/>
      <c r="FEN70" s="81"/>
      <c r="FEO70" s="78"/>
      <c r="FEP70" s="79"/>
      <c r="FEQ70" s="80"/>
      <c r="FER70"/>
      <c r="FES70" s="81"/>
      <c r="FET70" s="78"/>
      <c r="FEU70" s="79"/>
      <c r="FEV70" s="80"/>
      <c r="FEW70"/>
      <c r="FEX70" s="81"/>
      <c r="FEY70" s="78"/>
      <c r="FEZ70" s="79"/>
      <c r="FFA70" s="80"/>
      <c r="FFB70"/>
      <c r="FFC70" s="81"/>
      <c r="FFD70" s="78"/>
      <c r="FFE70" s="79"/>
      <c r="FFF70" s="80"/>
      <c r="FFG70"/>
      <c r="FFH70" s="81"/>
      <c r="FFI70" s="78"/>
      <c r="FFJ70" s="79"/>
      <c r="FFK70" s="80"/>
      <c r="FFL70"/>
      <c r="FFM70" s="81"/>
      <c r="FFN70" s="78"/>
      <c r="FFO70" s="79"/>
      <c r="FFP70" s="80"/>
      <c r="FFQ70"/>
      <c r="FFR70" s="81"/>
      <c r="FFS70" s="78"/>
      <c r="FFT70" s="79"/>
      <c r="FFU70" s="80"/>
      <c r="FFV70"/>
      <c r="FFW70" s="81"/>
      <c r="FFX70" s="78"/>
      <c r="FFY70" s="79"/>
      <c r="FFZ70" s="80"/>
      <c r="FGA70"/>
      <c r="FGB70" s="81"/>
      <c r="FGC70" s="78"/>
      <c r="FGD70" s="79"/>
      <c r="FGE70" s="80"/>
      <c r="FGF70"/>
      <c r="FGG70" s="81"/>
      <c r="FGH70" s="78"/>
      <c r="FGI70" s="79"/>
      <c r="FGJ70" s="80"/>
      <c r="FGK70"/>
      <c r="FGL70" s="81"/>
      <c r="FGM70" s="78"/>
      <c r="FGN70" s="79"/>
      <c r="FGO70" s="80"/>
      <c r="FGP70"/>
      <c r="FGQ70" s="81"/>
      <c r="FGR70" s="78"/>
      <c r="FGS70" s="79"/>
      <c r="FGT70" s="80"/>
      <c r="FGU70"/>
      <c r="FGV70" s="81"/>
      <c r="FGW70" s="78"/>
      <c r="FGX70" s="79"/>
      <c r="FGY70" s="80"/>
      <c r="FGZ70"/>
      <c r="FHA70" s="81"/>
      <c r="FHB70" s="78"/>
      <c r="FHC70" s="79"/>
      <c r="FHD70" s="80"/>
      <c r="FHE70"/>
      <c r="FHF70" s="81"/>
      <c r="FHG70" s="78"/>
      <c r="FHH70" s="79"/>
      <c r="FHI70" s="80"/>
      <c r="FHJ70"/>
      <c r="FHK70" s="81"/>
      <c r="FHL70" s="78"/>
      <c r="FHM70" s="79"/>
      <c r="FHN70" s="80"/>
      <c r="FHO70"/>
      <c r="FHP70" s="81"/>
      <c r="FHQ70" s="78"/>
      <c r="FHR70" s="79"/>
      <c r="FHS70" s="80"/>
      <c r="FHT70"/>
      <c r="FHU70" s="81"/>
      <c r="FHV70" s="78"/>
      <c r="FHW70" s="79"/>
      <c r="FHX70" s="80"/>
      <c r="FHY70"/>
      <c r="FHZ70" s="81"/>
      <c r="FIA70" s="78"/>
      <c r="FIB70" s="79"/>
      <c r="FIC70" s="80"/>
      <c r="FID70"/>
      <c r="FIE70" s="81"/>
      <c r="FIF70" s="78"/>
      <c r="FIG70" s="79"/>
      <c r="FIH70" s="80"/>
      <c r="FII70"/>
      <c r="FIJ70" s="81"/>
      <c r="FIK70" s="78"/>
      <c r="FIL70" s="79"/>
      <c r="FIM70" s="80"/>
      <c r="FIN70"/>
      <c r="FIO70" s="81"/>
      <c r="FIP70" s="78"/>
      <c r="FIQ70" s="79"/>
      <c r="FIR70" s="80"/>
      <c r="FIS70"/>
      <c r="FIT70" s="81"/>
      <c r="FIU70" s="78"/>
      <c r="FIV70" s="79"/>
      <c r="FIW70" s="80"/>
      <c r="FIX70"/>
      <c r="FIY70" s="81"/>
      <c r="FIZ70" s="78"/>
      <c r="FJA70" s="79"/>
      <c r="FJB70" s="80"/>
      <c r="FJC70"/>
      <c r="FJD70" s="81"/>
      <c r="FJE70" s="78"/>
      <c r="FJF70" s="79"/>
      <c r="FJG70" s="80"/>
      <c r="FJH70"/>
      <c r="FJI70" s="81"/>
      <c r="FJJ70" s="78"/>
      <c r="FJK70" s="79"/>
      <c r="FJL70" s="80"/>
      <c r="FJM70"/>
      <c r="FJN70" s="81"/>
      <c r="FJO70" s="78"/>
      <c r="FJP70" s="79"/>
      <c r="FJQ70" s="80"/>
      <c r="FJR70"/>
      <c r="FJS70" s="81"/>
      <c r="FJT70" s="78"/>
      <c r="FJU70" s="79"/>
      <c r="FJV70" s="80"/>
      <c r="FJW70"/>
      <c r="FJX70" s="81"/>
      <c r="FJY70" s="78"/>
      <c r="FJZ70" s="79"/>
      <c r="FKA70" s="80"/>
      <c r="FKB70"/>
      <c r="FKC70" s="81"/>
      <c r="FKD70" s="78"/>
      <c r="FKE70" s="79"/>
      <c r="FKF70" s="80"/>
      <c r="FKG70"/>
      <c r="FKH70" s="81"/>
      <c r="FKI70" s="78"/>
      <c r="FKJ70" s="79"/>
      <c r="FKK70" s="80"/>
      <c r="FKL70"/>
      <c r="FKM70" s="81"/>
      <c r="FKN70" s="78"/>
      <c r="FKO70" s="79"/>
      <c r="FKP70" s="80"/>
      <c r="FKQ70"/>
      <c r="FKR70" s="81"/>
      <c r="FKS70" s="78"/>
      <c r="FKT70" s="79"/>
      <c r="FKU70" s="80"/>
      <c r="FKV70"/>
      <c r="FKW70" s="81"/>
      <c r="FKX70" s="78"/>
      <c r="FKY70" s="79"/>
      <c r="FKZ70" s="80"/>
      <c r="FLA70"/>
      <c r="FLB70" s="81"/>
      <c r="FLC70" s="78"/>
      <c r="FLD70" s="79"/>
      <c r="FLE70" s="80"/>
      <c r="FLF70"/>
      <c r="FLG70" s="81"/>
      <c r="FLH70" s="78"/>
      <c r="FLI70" s="79"/>
      <c r="FLJ70" s="80"/>
      <c r="FLK70"/>
      <c r="FLL70" s="81"/>
      <c r="FLM70" s="78"/>
      <c r="FLN70" s="79"/>
      <c r="FLO70" s="80"/>
      <c r="FLP70"/>
      <c r="FLQ70" s="81"/>
      <c r="FLR70" s="78"/>
      <c r="FLS70" s="79"/>
      <c r="FLT70" s="80"/>
      <c r="FLU70"/>
      <c r="FLV70" s="81"/>
      <c r="FLW70" s="78"/>
      <c r="FLX70" s="79"/>
      <c r="FLY70" s="80"/>
      <c r="FLZ70"/>
      <c r="FMA70" s="81"/>
      <c r="FMB70" s="78"/>
      <c r="FMC70" s="79"/>
      <c r="FMD70" s="80"/>
      <c r="FME70"/>
      <c r="FMF70" s="81"/>
      <c r="FMG70" s="78"/>
      <c r="FMH70" s="79"/>
      <c r="FMI70" s="80"/>
      <c r="FMJ70"/>
      <c r="FMK70" s="81"/>
      <c r="FML70" s="78"/>
      <c r="FMM70" s="79"/>
      <c r="FMN70" s="80"/>
      <c r="FMO70"/>
      <c r="FMP70" s="81"/>
      <c r="FMQ70" s="78"/>
      <c r="FMR70" s="79"/>
      <c r="FMS70" s="80"/>
      <c r="FMT70"/>
      <c r="FMU70" s="81"/>
      <c r="FMV70" s="78"/>
      <c r="FMW70" s="79"/>
      <c r="FMX70" s="80"/>
      <c r="FMY70"/>
      <c r="FMZ70" s="81"/>
      <c r="FNA70" s="78"/>
      <c r="FNB70" s="79"/>
      <c r="FNC70" s="80"/>
      <c r="FND70"/>
      <c r="FNE70" s="81"/>
      <c r="FNF70" s="78"/>
      <c r="FNG70" s="79"/>
      <c r="FNH70" s="80"/>
      <c r="FNI70"/>
      <c r="FNJ70" s="81"/>
      <c r="FNK70" s="78"/>
      <c r="FNL70" s="79"/>
      <c r="FNM70" s="80"/>
      <c r="FNN70"/>
      <c r="FNO70" s="81"/>
      <c r="FNP70" s="78"/>
      <c r="FNQ70" s="79"/>
      <c r="FNR70" s="80"/>
      <c r="FNS70"/>
      <c r="FNT70" s="81"/>
      <c r="FNU70" s="78"/>
      <c r="FNV70" s="79"/>
      <c r="FNW70" s="80"/>
      <c r="FNX70"/>
      <c r="FNY70" s="81"/>
      <c r="FNZ70" s="78"/>
      <c r="FOA70" s="79"/>
      <c r="FOB70" s="80"/>
      <c r="FOC70"/>
      <c r="FOD70" s="81"/>
      <c r="FOE70" s="78"/>
      <c r="FOF70" s="79"/>
      <c r="FOG70" s="80"/>
      <c r="FOH70"/>
      <c r="FOI70" s="81"/>
      <c r="FOJ70" s="78"/>
      <c r="FOK70" s="79"/>
      <c r="FOL70" s="80"/>
      <c r="FOM70"/>
      <c r="FON70" s="81"/>
      <c r="FOO70" s="78"/>
      <c r="FOP70" s="79"/>
      <c r="FOQ70" s="80"/>
      <c r="FOR70"/>
      <c r="FOS70" s="81"/>
      <c r="FOT70" s="78"/>
      <c r="FOU70" s="79"/>
      <c r="FOV70" s="80"/>
      <c r="FOW70"/>
      <c r="FOX70" s="81"/>
      <c r="FOY70" s="78"/>
      <c r="FOZ70" s="79"/>
      <c r="FPA70" s="80"/>
      <c r="FPB70"/>
      <c r="FPC70" s="81"/>
      <c r="FPD70" s="78"/>
      <c r="FPE70" s="79"/>
      <c r="FPF70" s="80"/>
      <c r="FPG70"/>
      <c r="FPH70" s="81"/>
      <c r="FPI70" s="78"/>
      <c r="FPJ70" s="79"/>
      <c r="FPK70" s="80"/>
      <c r="FPL70"/>
      <c r="FPM70" s="81"/>
      <c r="FPN70" s="78"/>
      <c r="FPO70" s="79"/>
      <c r="FPP70" s="80"/>
      <c r="FPQ70"/>
      <c r="FPR70" s="81"/>
      <c r="FPS70" s="78"/>
      <c r="FPT70" s="79"/>
      <c r="FPU70" s="80"/>
      <c r="FPV70"/>
      <c r="FPW70" s="81"/>
      <c r="FPX70" s="78"/>
      <c r="FPY70" s="79"/>
      <c r="FPZ70" s="80"/>
      <c r="FQA70"/>
      <c r="FQB70" s="81"/>
      <c r="FQC70" s="78"/>
      <c r="FQD70" s="79"/>
      <c r="FQE70" s="80"/>
      <c r="FQF70"/>
      <c r="FQG70" s="81"/>
      <c r="FQH70" s="78"/>
      <c r="FQI70" s="79"/>
      <c r="FQJ70" s="80"/>
      <c r="FQK70"/>
      <c r="FQL70" s="81"/>
      <c r="FQM70" s="78"/>
      <c r="FQN70" s="79"/>
      <c r="FQO70" s="80"/>
      <c r="FQP70"/>
      <c r="FQQ70" s="81"/>
      <c r="FQR70" s="78"/>
      <c r="FQS70" s="79"/>
      <c r="FQT70" s="80"/>
      <c r="FQU70"/>
      <c r="FQV70" s="81"/>
      <c r="FQW70" s="78"/>
      <c r="FQX70" s="79"/>
      <c r="FQY70" s="80"/>
      <c r="FQZ70"/>
      <c r="FRA70" s="81"/>
      <c r="FRB70" s="78"/>
      <c r="FRC70" s="79"/>
      <c r="FRD70" s="80"/>
      <c r="FRE70"/>
      <c r="FRF70" s="81"/>
      <c r="FRG70" s="78"/>
      <c r="FRH70" s="79"/>
      <c r="FRI70" s="80"/>
      <c r="FRJ70"/>
      <c r="FRK70" s="81"/>
      <c r="FRL70" s="78"/>
      <c r="FRM70" s="79"/>
      <c r="FRN70" s="80"/>
      <c r="FRO70"/>
      <c r="FRP70" s="81"/>
      <c r="FRQ70" s="78"/>
      <c r="FRR70" s="79"/>
      <c r="FRS70" s="80"/>
      <c r="FRT70"/>
      <c r="FRU70" s="81"/>
      <c r="FRV70" s="78"/>
      <c r="FRW70" s="79"/>
      <c r="FRX70" s="80"/>
      <c r="FRY70"/>
      <c r="FRZ70" s="81"/>
      <c r="FSA70" s="78"/>
      <c r="FSB70" s="79"/>
      <c r="FSC70" s="80"/>
      <c r="FSD70"/>
      <c r="FSE70" s="81"/>
      <c r="FSF70" s="78"/>
      <c r="FSG70" s="79"/>
      <c r="FSH70" s="80"/>
      <c r="FSI70"/>
      <c r="FSJ70" s="81"/>
      <c r="FSK70" s="78"/>
      <c r="FSL70" s="79"/>
      <c r="FSM70" s="80"/>
      <c r="FSN70"/>
      <c r="FSO70" s="81"/>
      <c r="FSP70" s="78"/>
      <c r="FSQ70" s="79"/>
      <c r="FSR70" s="80"/>
      <c r="FSS70"/>
      <c r="FST70" s="81"/>
      <c r="FSU70" s="78"/>
      <c r="FSV70" s="79"/>
      <c r="FSW70" s="80"/>
      <c r="FSX70"/>
      <c r="FSY70" s="81"/>
      <c r="FSZ70" s="78"/>
      <c r="FTA70" s="79"/>
      <c r="FTB70" s="80"/>
      <c r="FTC70"/>
      <c r="FTD70" s="81"/>
      <c r="FTE70" s="78"/>
      <c r="FTF70" s="79"/>
      <c r="FTG70" s="80"/>
      <c r="FTH70"/>
      <c r="FTI70" s="81"/>
      <c r="FTJ70" s="78"/>
      <c r="FTK70" s="79"/>
      <c r="FTL70" s="80"/>
      <c r="FTM70"/>
      <c r="FTN70" s="81"/>
      <c r="FTO70" s="78"/>
      <c r="FTP70" s="79"/>
      <c r="FTQ70" s="80"/>
      <c r="FTR70"/>
      <c r="FTS70" s="81"/>
      <c r="FTT70" s="78"/>
      <c r="FTU70" s="79"/>
      <c r="FTV70" s="80"/>
      <c r="FTW70"/>
      <c r="FTX70" s="81"/>
      <c r="FTY70" s="78"/>
      <c r="FTZ70" s="79"/>
      <c r="FUA70" s="80"/>
      <c r="FUB70"/>
      <c r="FUC70" s="81"/>
      <c r="FUD70" s="78"/>
      <c r="FUE70" s="79"/>
      <c r="FUF70" s="80"/>
      <c r="FUG70"/>
      <c r="FUH70" s="81"/>
      <c r="FUI70" s="78"/>
      <c r="FUJ70" s="79"/>
      <c r="FUK70" s="80"/>
      <c r="FUL70"/>
      <c r="FUM70" s="81"/>
      <c r="FUN70" s="78"/>
      <c r="FUO70" s="79"/>
      <c r="FUP70" s="80"/>
      <c r="FUQ70"/>
      <c r="FUR70" s="81"/>
      <c r="FUS70" s="78"/>
      <c r="FUT70" s="79"/>
      <c r="FUU70" s="80"/>
      <c r="FUV70"/>
      <c r="FUW70" s="81"/>
      <c r="FUX70" s="78"/>
      <c r="FUY70" s="79"/>
      <c r="FUZ70" s="80"/>
      <c r="FVA70"/>
      <c r="FVB70" s="81"/>
      <c r="FVC70" s="78"/>
      <c r="FVD70" s="79"/>
      <c r="FVE70" s="80"/>
      <c r="FVF70"/>
      <c r="FVG70" s="81"/>
      <c r="FVH70" s="78"/>
      <c r="FVI70" s="79"/>
      <c r="FVJ70" s="80"/>
      <c r="FVK70"/>
      <c r="FVL70" s="81"/>
      <c r="FVM70" s="78"/>
      <c r="FVN70" s="79"/>
      <c r="FVO70" s="80"/>
      <c r="FVP70"/>
      <c r="FVQ70" s="81"/>
      <c r="FVR70" s="78"/>
      <c r="FVS70" s="79"/>
      <c r="FVT70" s="80"/>
      <c r="FVU70"/>
      <c r="FVV70" s="81"/>
      <c r="FVW70" s="78"/>
      <c r="FVX70" s="79"/>
      <c r="FVY70" s="80"/>
      <c r="FVZ70"/>
      <c r="FWA70" s="81"/>
      <c r="FWB70" s="78"/>
      <c r="FWC70" s="79"/>
      <c r="FWD70" s="80"/>
      <c r="FWE70"/>
      <c r="FWF70" s="81"/>
      <c r="FWG70" s="78"/>
      <c r="FWH70" s="79"/>
      <c r="FWI70" s="80"/>
      <c r="FWJ70"/>
      <c r="FWK70" s="81"/>
      <c r="FWL70" s="78"/>
      <c r="FWM70" s="79"/>
      <c r="FWN70" s="80"/>
      <c r="FWO70"/>
      <c r="FWP70" s="81"/>
      <c r="FWQ70" s="78"/>
      <c r="FWR70" s="79"/>
      <c r="FWS70" s="80"/>
      <c r="FWT70"/>
      <c r="FWU70" s="81"/>
      <c r="FWV70" s="78"/>
      <c r="FWW70" s="79"/>
      <c r="FWX70" s="80"/>
      <c r="FWY70"/>
      <c r="FWZ70" s="81"/>
      <c r="FXA70" s="78"/>
      <c r="FXB70" s="79"/>
      <c r="FXC70" s="80"/>
      <c r="FXD70"/>
      <c r="FXE70" s="81"/>
      <c r="FXF70" s="78"/>
      <c r="FXG70" s="79"/>
      <c r="FXH70" s="80"/>
      <c r="FXI70"/>
      <c r="FXJ70" s="81"/>
      <c r="FXK70" s="78"/>
      <c r="FXL70" s="79"/>
      <c r="FXM70" s="80"/>
      <c r="FXN70"/>
      <c r="FXO70" s="81"/>
      <c r="FXP70" s="78"/>
      <c r="FXQ70" s="79"/>
      <c r="FXR70" s="80"/>
      <c r="FXS70"/>
      <c r="FXT70" s="81"/>
      <c r="FXU70" s="78"/>
      <c r="FXV70" s="79"/>
      <c r="FXW70" s="80"/>
      <c r="FXX70"/>
      <c r="FXY70" s="81"/>
      <c r="FXZ70" s="78"/>
      <c r="FYA70" s="79"/>
      <c r="FYB70" s="80"/>
      <c r="FYC70"/>
      <c r="FYD70" s="81"/>
      <c r="FYE70" s="78"/>
      <c r="FYF70" s="79"/>
      <c r="FYG70" s="80"/>
      <c r="FYH70"/>
      <c r="FYI70" s="81"/>
      <c r="FYJ70" s="78"/>
      <c r="FYK70" s="79"/>
      <c r="FYL70" s="80"/>
      <c r="FYM70"/>
      <c r="FYN70" s="81"/>
      <c r="FYO70" s="78"/>
      <c r="FYP70" s="79"/>
      <c r="FYQ70" s="80"/>
      <c r="FYR70"/>
      <c r="FYS70" s="81"/>
      <c r="FYT70" s="78"/>
      <c r="FYU70" s="79"/>
      <c r="FYV70" s="80"/>
      <c r="FYW70"/>
      <c r="FYX70" s="81"/>
      <c r="FYY70" s="78"/>
      <c r="FYZ70" s="79"/>
      <c r="FZA70" s="80"/>
      <c r="FZB70"/>
      <c r="FZC70" s="81"/>
      <c r="FZD70" s="78"/>
      <c r="FZE70" s="79"/>
      <c r="FZF70" s="80"/>
      <c r="FZG70"/>
      <c r="FZH70" s="81"/>
      <c r="FZI70" s="78"/>
      <c r="FZJ70" s="79"/>
      <c r="FZK70" s="80"/>
      <c r="FZL70"/>
      <c r="FZM70" s="81"/>
      <c r="FZN70" s="78"/>
      <c r="FZO70" s="79"/>
      <c r="FZP70" s="80"/>
      <c r="FZQ70"/>
      <c r="FZR70" s="81"/>
      <c r="FZS70" s="78"/>
      <c r="FZT70" s="79"/>
      <c r="FZU70" s="80"/>
      <c r="FZV70"/>
      <c r="FZW70" s="81"/>
      <c r="FZX70" s="78"/>
      <c r="FZY70" s="79"/>
      <c r="FZZ70" s="80"/>
      <c r="GAA70"/>
      <c r="GAB70" s="81"/>
      <c r="GAC70" s="78"/>
      <c r="GAD70" s="79"/>
      <c r="GAE70" s="80"/>
      <c r="GAF70"/>
      <c r="GAG70" s="81"/>
      <c r="GAH70" s="78"/>
      <c r="GAI70" s="79"/>
      <c r="GAJ70" s="80"/>
      <c r="GAK70"/>
      <c r="GAL70" s="81"/>
      <c r="GAM70" s="78"/>
      <c r="GAN70" s="79"/>
      <c r="GAO70" s="80"/>
      <c r="GAP70"/>
      <c r="GAQ70" s="81"/>
      <c r="GAR70" s="78"/>
      <c r="GAS70" s="79"/>
      <c r="GAT70" s="80"/>
      <c r="GAU70"/>
      <c r="GAV70" s="81"/>
      <c r="GAW70" s="78"/>
      <c r="GAX70" s="79"/>
      <c r="GAY70" s="80"/>
      <c r="GAZ70"/>
      <c r="GBA70" s="81"/>
      <c r="GBB70" s="78"/>
      <c r="GBC70" s="79"/>
      <c r="GBD70" s="80"/>
      <c r="GBE70"/>
      <c r="GBF70" s="81"/>
      <c r="GBG70" s="78"/>
      <c r="GBH70" s="79"/>
      <c r="GBI70" s="80"/>
      <c r="GBJ70"/>
      <c r="GBK70" s="81"/>
      <c r="GBL70" s="78"/>
      <c r="GBM70" s="79"/>
      <c r="GBN70" s="80"/>
      <c r="GBO70"/>
      <c r="GBP70" s="81"/>
      <c r="GBQ70" s="78"/>
      <c r="GBR70" s="79"/>
      <c r="GBS70" s="80"/>
      <c r="GBT70"/>
      <c r="GBU70" s="81"/>
      <c r="GBV70" s="78"/>
      <c r="GBW70" s="79"/>
      <c r="GBX70" s="80"/>
      <c r="GBY70"/>
      <c r="GBZ70" s="81"/>
      <c r="GCA70" s="78"/>
      <c r="GCB70" s="79"/>
      <c r="GCC70" s="80"/>
      <c r="GCD70"/>
      <c r="GCE70" s="81"/>
      <c r="GCF70" s="78"/>
      <c r="GCG70" s="79"/>
      <c r="GCH70" s="80"/>
      <c r="GCI70"/>
      <c r="GCJ70" s="81"/>
      <c r="GCK70" s="78"/>
      <c r="GCL70" s="79"/>
      <c r="GCM70" s="80"/>
      <c r="GCN70"/>
      <c r="GCO70" s="81"/>
      <c r="GCP70" s="78"/>
      <c r="GCQ70" s="79"/>
      <c r="GCR70" s="80"/>
      <c r="GCS70"/>
      <c r="GCT70" s="81"/>
      <c r="GCU70" s="78"/>
      <c r="GCV70" s="79"/>
      <c r="GCW70" s="80"/>
      <c r="GCX70"/>
      <c r="GCY70" s="81"/>
      <c r="GCZ70" s="78"/>
      <c r="GDA70" s="79"/>
      <c r="GDB70" s="80"/>
      <c r="GDC70"/>
      <c r="GDD70" s="81"/>
      <c r="GDE70" s="78"/>
      <c r="GDF70" s="79"/>
      <c r="GDG70" s="80"/>
      <c r="GDH70"/>
      <c r="GDI70" s="81"/>
      <c r="GDJ70" s="78"/>
      <c r="GDK70" s="79"/>
      <c r="GDL70" s="80"/>
      <c r="GDM70"/>
      <c r="GDN70" s="81"/>
      <c r="GDO70" s="78"/>
      <c r="GDP70" s="79"/>
      <c r="GDQ70" s="80"/>
      <c r="GDR70"/>
      <c r="GDS70" s="81"/>
      <c r="GDT70" s="78"/>
      <c r="GDU70" s="79"/>
      <c r="GDV70" s="80"/>
      <c r="GDW70"/>
      <c r="GDX70" s="81"/>
      <c r="GDY70" s="78"/>
      <c r="GDZ70" s="79"/>
      <c r="GEA70" s="80"/>
      <c r="GEB70"/>
      <c r="GEC70" s="81"/>
      <c r="GED70" s="78"/>
      <c r="GEE70" s="79"/>
      <c r="GEF70" s="80"/>
      <c r="GEG70"/>
      <c r="GEH70" s="81"/>
      <c r="GEI70" s="78"/>
      <c r="GEJ70" s="79"/>
      <c r="GEK70" s="80"/>
      <c r="GEL70"/>
      <c r="GEM70" s="81"/>
      <c r="GEN70" s="78"/>
      <c r="GEO70" s="79"/>
      <c r="GEP70" s="80"/>
      <c r="GEQ70"/>
      <c r="GER70" s="81"/>
      <c r="GES70" s="78"/>
      <c r="GET70" s="79"/>
      <c r="GEU70" s="80"/>
      <c r="GEV70"/>
      <c r="GEW70" s="81"/>
      <c r="GEX70" s="78"/>
      <c r="GEY70" s="79"/>
      <c r="GEZ70" s="80"/>
      <c r="GFA70"/>
      <c r="GFB70" s="81"/>
      <c r="GFC70" s="78"/>
      <c r="GFD70" s="79"/>
      <c r="GFE70" s="80"/>
      <c r="GFF70"/>
      <c r="GFG70" s="81"/>
      <c r="GFH70" s="78"/>
      <c r="GFI70" s="79"/>
      <c r="GFJ70" s="80"/>
      <c r="GFK70"/>
      <c r="GFL70" s="81"/>
      <c r="GFM70" s="78"/>
      <c r="GFN70" s="79"/>
      <c r="GFO70" s="80"/>
      <c r="GFP70"/>
      <c r="GFQ70" s="81"/>
      <c r="GFR70" s="78"/>
      <c r="GFS70" s="79"/>
      <c r="GFT70" s="80"/>
      <c r="GFU70"/>
      <c r="GFV70" s="81"/>
      <c r="GFW70" s="78"/>
      <c r="GFX70" s="79"/>
      <c r="GFY70" s="80"/>
      <c r="GFZ70"/>
      <c r="GGA70" s="81"/>
      <c r="GGB70" s="78"/>
      <c r="GGC70" s="79"/>
      <c r="GGD70" s="80"/>
      <c r="GGE70"/>
      <c r="GGF70" s="81"/>
      <c r="GGG70" s="78"/>
      <c r="GGH70" s="79"/>
      <c r="GGI70" s="80"/>
      <c r="GGJ70"/>
      <c r="GGK70" s="81"/>
      <c r="GGL70" s="78"/>
      <c r="GGM70" s="79"/>
      <c r="GGN70" s="80"/>
      <c r="GGO70"/>
      <c r="GGP70" s="81"/>
      <c r="GGQ70" s="78"/>
      <c r="GGR70" s="79"/>
      <c r="GGS70" s="80"/>
      <c r="GGT70"/>
      <c r="GGU70" s="81"/>
      <c r="GGV70" s="78"/>
      <c r="GGW70" s="79"/>
      <c r="GGX70" s="80"/>
      <c r="GGY70"/>
      <c r="GGZ70" s="81"/>
      <c r="GHA70" s="78"/>
      <c r="GHB70" s="79"/>
      <c r="GHC70" s="80"/>
      <c r="GHD70"/>
      <c r="GHE70" s="81"/>
      <c r="GHF70" s="78"/>
      <c r="GHG70" s="79"/>
      <c r="GHH70" s="80"/>
      <c r="GHI70"/>
      <c r="GHJ70" s="81"/>
      <c r="GHK70" s="78"/>
      <c r="GHL70" s="79"/>
      <c r="GHM70" s="80"/>
      <c r="GHN70"/>
      <c r="GHO70" s="81"/>
      <c r="GHP70" s="78"/>
      <c r="GHQ70" s="79"/>
      <c r="GHR70" s="80"/>
      <c r="GHS70"/>
      <c r="GHT70" s="81"/>
      <c r="GHU70" s="78"/>
      <c r="GHV70" s="79"/>
      <c r="GHW70" s="80"/>
      <c r="GHX70"/>
      <c r="GHY70" s="81"/>
      <c r="GHZ70" s="78"/>
      <c r="GIA70" s="79"/>
      <c r="GIB70" s="80"/>
      <c r="GIC70"/>
      <c r="GID70" s="81"/>
      <c r="GIE70" s="78"/>
      <c r="GIF70" s="79"/>
      <c r="GIG70" s="80"/>
      <c r="GIH70"/>
      <c r="GII70" s="81"/>
      <c r="GIJ70" s="78"/>
      <c r="GIK70" s="79"/>
      <c r="GIL70" s="80"/>
      <c r="GIM70"/>
      <c r="GIN70" s="81"/>
      <c r="GIO70" s="78"/>
      <c r="GIP70" s="79"/>
      <c r="GIQ70" s="80"/>
      <c r="GIR70"/>
      <c r="GIS70" s="81"/>
      <c r="GIT70" s="78"/>
      <c r="GIU70" s="79"/>
      <c r="GIV70" s="80"/>
      <c r="GIW70"/>
      <c r="GIX70" s="81"/>
      <c r="GIY70" s="78"/>
      <c r="GIZ70" s="79"/>
      <c r="GJA70" s="80"/>
      <c r="GJB70"/>
      <c r="GJC70" s="81"/>
      <c r="GJD70" s="78"/>
      <c r="GJE70" s="79"/>
      <c r="GJF70" s="80"/>
      <c r="GJG70"/>
      <c r="GJH70" s="81"/>
      <c r="GJI70" s="78"/>
      <c r="GJJ70" s="79"/>
      <c r="GJK70" s="80"/>
      <c r="GJL70"/>
      <c r="GJM70" s="81"/>
      <c r="GJN70" s="78"/>
      <c r="GJO70" s="79"/>
      <c r="GJP70" s="80"/>
      <c r="GJQ70"/>
      <c r="GJR70" s="81"/>
      <c r="GJS70" s="78"/>
      <c r="GJT70" s="79"/>
      <c r="GJU70" s="80"/>
      <c r="GJV70"/>
      <c r="GJW70" s="81"/>
      <c r="GJX70" s="78"/>
      <c r="GJY70" s="79"/>
      <c r="GJZ70" s="80"/>
      <c r="GKA70"/>
      <c r="GKB70" s="81"/>
      <c r="GKC70" s="78"/>
      <c r="GKD70" s="79"/>
      <c r="GKE70" s="80"/>
      <c r="GKF70"/>
      <c r="GKG70" s="81"/>
      <c r="GKH70" s="78"/>
      <c r="GKI70" s="79"/>
      <c r="GKJ70" s="80"/>
      <c r="GKK70"/>
      <c r="GKL70" s="81"/>
      <c r="GKM70" s="78"/>
      <c r="GKN70" s="79"/>
      <c r="GKO70" s="80"/>
      <c r="GKP70"/>
      <c r="GKQ70" s="81"/>
      <c r="GKR70" s="78"/>
      <c r="GKS70" s="79"/>
      <c r="GKT70" s="80"/>
      <c r="GKU70"/>
      <c r="GKV70" s="81"/>
      <c r="GKW70" s="78"/>
      <c r="GKX70" s="79"/>
      <c r="GKY70" s="80"/>
      <c r="GKZ70"/>
      <c r="GLA70" s="81"/>
      <c r="GLB70" s="78"/>
      <c r="GLC70" s="79"/>
      <c r="GLD70" s="80"/>
      <c r="GLE70"/>
      <c r="GLF70" s="81"/>
      <c r="GLG70" s="78"/>
      <c r="GLH70" s="79"/>
      <c r="GLI70" s="80"/>
      <c r="GLJ70"/>
      <c r="GLK70" s="81"/>
      <c r="GLL70" s="78"/>
      <c r="GLM70" s="79"/>
      <c r="GLN70" s="80"/>
      <c r="GLO70"/>
      <c r="GLP70" s="81"/>
      <c r="GLQ70" s="78"/>
      <c r="GLR70" s="79"/>
      <c r="GLS70" s="80"/>
      <c r="GLT70"/>
      <c r="GLU70" s="81"/>
      <c r="GLV70" s="78"/>
      <c r="GLW70" s="79"/>
      <c r="GLX70" s="80"/>
      <c r="GLY70"/>
      <c r="GLZ70" s="81"/>
      <c r="GMA70" s="78"/>
      <c r="GMB70" s="79"/>
      <c r="GMC70" s="80"/>
      <c r="GMD70"/>
      <c r="GME70" s="81"/>
      <c r="GMF70" s="78"/>
      <c r="GMG70" s="79"/>
      <c r="GMH70" s="80"/>
      <c r="GMI70"/>
      <c r="GMJ70" s="81"/>
      <c r="GMK70" s="78"/>
      <c r="GML70" s="79"/>
      <c r="GMM70" s="80"/>
      <c r="GMN70"/>
      <c r="GMO70" s="81"/>
      <c r="GMP70" s="78"/>
      <c r="GMQ70" s="79"/>
      <c r="GMR70" s="80"/>
      <c r="GMS70"/>
      <c r="GMT70" s="81"/>
      <c r="GMU70" s="78"/>
      <c r="GMV70" s="79"/>
      <c r="GMW70" s="80"/>
      <c r="GMX70"/>
      <c r="GMY70" s="81"/>
      <c r="GMZ70" s="78"/>
      <c r="GNA70" s="79"/>
      <c r="GNB70" s="80"/>
      <c r="GNC70"/>
      <c r="GND70" s="81"/>
      <c r="GNE70" s="78"/>
      <c r="GNF70" s="79"/>
      <c r="GNG70" s="80"/>
      <c r="GNH70"/>
      <c r="GNI70" s="81"/>
      <c r="GNJ70" s="78"/>
      <c r="GNK70" s="79"/>
      <c r="GNL70" s="80"/>
      <c r="GNM70"/>
      <c r="GNN70" s="81"/>
      <c r="GNO70" s="78"/>
      <c r="GNP70" s="79"/>
      <c r="GNQ70" s="80"/>
      <c r="GNR70"/>
      <c r="GNS70" s="81"/>
      <c r="GNT70" s="78"/>
      <c r="GNU70" s="79"/>
      <c r="GNV70" s="80"/>
      <c r="GNW70"/>
      <c r="GNX70" s="81"/>
      <c r="GNY70" s="78"/>
      <c r="GNZ70" s="79"/>
      <c r="GOA70" s="80"/>
      <c r="GOB70"/>
      <c r="GOC70" s="81"/>
      <c r="GOD70" s="78"/>
      <c r="GOE70" s="79"/>
      <c r="GOF70" s="80"/>
      <c r="GOG70"/>
      <c r="GOH70" s="81"/>
      <c r="GOI70" s="78"/>
      <c r="GOJ70" s="79"/>
      <c r="GOK70" s="80"/>
      <c r="GOL70"/>
      <c r="GOM70" s="81"/>
      <c r="GON70" s="78"/>
      <c r="GOO70" s="79"/>
      <c r="GOP70" s="80"/>
      <c r="GOQ70"/>
      <c r="GOR70" s="81"/>
      <c r="GOS70" s="78"/>
      <c r="GOT70" s="79"/>
      <c r="GOU70" s="80"/>
      <c r="GOV70"/>
      <c r="GOW70" s="81"/>
      <c r="GOX70" s="78"/>
      <c r="GOY70" s="79"/>
      <c r="GOZ70" s="80"/>
      <c r="GPA70"/>
      <c r="GPB70" s="81"/>
      <c r="GPC70" s="78"/>
      <c r="GPD70" s="79"/>
      <c r="GPE70" s="80"/>
      <c r="GPF70"/>
      <c r="GPG70" s="81"/>
      <c r="GPH70" s="78"/>
      <c r="GPI70" s="79"/>
      <c r="GPJ70" s="80"/>
      <c r="GPK70"/>
      <c r="GPL70" s="81"/>
      <c r="GPM70" s="78"/>
      <c r="GPN70" s="79"/>
      <c r="GPO70" s="80"/>
      <c r="GPP70"/>
      <c r="GPQ70" s="81"/>
      <c r="GPR70" s="78"/>
      <c r="GPS70" s="79"/>
      <c r="GPT70" s="80"/>
      <c r="GPU70"/>
      <c r="GPV70" s="81"/>
      <c r="GPW70" s="78"/>
      <c r="GPX70" s="79"/>
      <c r="GPY70" s="80"/>
      <c r="GPZ70"/>
      <c r="GQA70" s="81"/>
      <c r="GQB70" s="78"/>
      <c r="GQC70" s="79"/>
      <c r="GQD70" s="80"/>
      <c r="GQE70"/>
      <c r="GQF70" s="81"/>
      <c r="GQG70" s="78"/>
      <c r="GQH70" s="79"/>
      <c r="GQI70" s="80"/>
      <c r="GQJ70"/>
      <c r="GQK70" s="81"/>
      <c r="GQL70" s="78"/>
      <c r="GQM70" s="79"/>
      <c r="GQN70" s="80"/>
      <c r="GQO70"/>
      <c r="GQP70" s="81"/>
      <c r="GQQ70" s="78"/>
      <c r="GQR70" s="79"/>
      <c r="GQS70" s="80"/>
      <c r="GQT70"/>
      <c r="GQU70" s="81"/>
      <c r="GQV70" s="78"/>
      <c r="GQW70" s="79"/>
      <c r="GQX70" s="80"/>
      <c r="GQY70"/>
      <c r="GQZ70" s="81"/>
      <c r="GRA70" s="78"/>
      <c r="GRB70" s="79"/>
      <c r="GRC70" s="80"/>
      <c r="GRD70"/>
      <c r="GRE70" s="81"/>
      <c r="GRF70" s="78"/>
      <c r="GRG70" s="79"/>
      <c r="GRH70" s="80"/>
      <c r="GRI70"/>
      <c r="GRJ70" s="81"/>
      <c r="GRK70" s="78"/>
      <c r="GRL70" s="79"/>
      <c r="GRM70" s="80"/>
      <c r="GRN70"/>
      <c r="GRO70" s="81"/>
      <c r="GRP70" s="78"/>
      <c r="GRQ70" s="79"/>
      <c r="GRR70" s="80"/>
      <c r="GRS70"/>
      <c r="GRT70" s="81"/>
      <c r="GRU70" s="78"/>
      <c r="GRV70" s="79"/>
      <c r="GRW70" s="80"/>
      <c r="GRX70"/>
      <c r="GRY70" s="81"/>
      <c r="GRZ70" s="78"/>
      <c r="GSA70" s="79"/>
      <c r="GSB70" s="80"/>
      <c r="GSC70"/>
      <c r="GSD70" s="81"/>
      <c r="GSE70" s="78"/>
      <c r="GSF70" s="79"/>
      <c r="GSG70" s="80"/>
      <c r="GSH70"/>
      <c r="GSI70" s="81"/>
      <c r="GSJ70" s="78"/>
      <c r="GSK70" s="79"/>
      <c r="GSL70" s="80"/>
      <c r="GSM70"/>
      <c r="GSN70" s="81"/>
      <c r="GSO70" s="78"/>
      <c r="GSP70" s="79"/>
      <c r="GSQ70" s="80"/>
      <c r="GSR70"/>
      <c r="GSS70" s="81"/>
      <c r="GST70" s="78"/>
      <c r="GSU70" s="79"/>
      <c r="GSV70" s="80"/>
      <c r="GSW70"/>
      <c r="GSX70" s="81"/>
      <c r="GSY70" s="78"/>
      <c r="GSZ70" s="79"/>
      <c r="GTA70" s="80"/>
      <c r="GTB70"/>
      <c r="GTC70" s="81"/>
      <c r="GTD70" s="78"/>
      <c r="GTE70" s="79"/>
      <c r="GTF70" s="80"/>
      <c r="GTG70"/>
      <c r="GTH70" s="81"/>
      <c r="GTI70" s="78"/>
      <c r="GTJ70" s="79"/>
      <c r="GTK70" s="80"/>
      <c r="GTL70"/>
      <c r="GTM70" s="81"/>
      <c r="GTN70" s="78"/>
      <c r="GTO70" s="79"/>
      <c r="GTP70" s="80"/>
      <c r="GTQ70"/>
      <c r="GTR70" s="81"/>
      <c r="GTS70" s="78"/>
      <c r="GTT70" s="79"/>
      <c r="GTU70" s="80"/>
      <c r="GTV70"/>
      <c r="GTW70" s="81"/>
      <c r="GTX70" s="78"/>
      <c r="GTY70" s="79"/>
      <c r="GTZ70" s="80"/>
      <c r="GUA70"/>
      <c r="GUB70" s="81"/>
      <c r="GUC70" s="78"/>
      <c r="GUD70" s="79"/>
      <c r="GUE70" s="80"/>
      <c r="GUF70"/>
      <c r="GUG70" s="81"/>
      <c r="GUH70" s="78"/>
      <c r="GUI70" s="79"/>
      <c r="GUJ70" s="80"/>
      <c r="GUK70"/>
      <c r="GUL70" s="81"/>
      <c r="GUM70" s="78"/>
      <c r="GUN70" s="79"/>
      <c r="GUO70" s="80"/>
      <c r="GUP70"/>
      <c r="GUQ70" s="81"/>
      <c r="GUR70" s="78"/>
      <c r="GUS70" s="79"/>
      <c r="GUT70" s="80"/>
      <c r="GUU70"/>
      <c r="GUV70" s="81"/>
      <c r="GUW70" s="78"/>
      <c r="GUX70" s="79"/>
      <c r="GUY70" s="80"/>
      <c r="GUZ70"/>
      <c r="GVA70" s="81"/>
      <c r="GVB70" s="78"/>
      <c r="GVC70" s="79"/>
      <c r="GVD70" s="80"/>
      <c r="GVE70"/>
      <c r="GVF70" s="81"/>
      <c r="GVG70" s="78"/>
      <c r="GVH70" s="79"/>
      <c r="GVI70" s="80"/>
      <c r="GVJ70"/>
      <c r="GVK70" s="81"/>
      <c r="GVL70" s="78"/>
      <c r="GVM70" s="79"/>
      <c r="GVN70" s="80"/>
      <c r="GVO70"/>
      <c r="GVP70" s="81"/>
      <c r="GVQ70" s="78"/>
      <c r="GVR70" s="79"/>
      <c r="GVS70" s="80"/>
      <c r="GVT70"/>
      <c r="GVU70" s="81"/>
      <c r="GVV70" s="78"/>
      <c r="GVW70" s="79"/>
      <c r="GVX70" s="80"/>
      <c r="GVY70"/>
      <c r="GVZ70" s="81"/>
      <c r="GWA70" s="78"/>
      <c r="GWB70" s="79"/>
      <c r="GWC70" s="80"/>
      <c r="GWD70"/>
      <c r="GWE70" s="81"/>
      <c r="GWF70" s="78"/>
      <c r="GWG70" s="79"/>
      <c r="GWH70" s="80"/>
      <c r="GWI70"/>
      <c r="GWJ70" s="81"/>
      <c r="GWK70" s="78"/>
      <c r="GWL70" s="79"/>
      <c r="GWM70" s="80"/>
      <c r="GWN70"/>
      <c r="GWO70" s="81"/>
      <c r="GWP70" s="78"/>
      <c r="GWQ70" s="79"/>
      <c r="GWR70" s="80"/>
      <c r="GWS70"/>
      <c r="GWT70" s="81"/>
      <c r="GWU70" s="78"/>
      <c r="GWV70" s="79"/>
      <c r="GWW70" s="80"/>
      <c r="GWX70"/>
      <c r="GWY70" s="81"/>
      <c r="GWZ70" s="78"/>
      <c r="GXA70" s="79"/>
      <c r="GXB70" s="80"/>
      <c r="GXC70"/>
      <c r="GXD70" s="81"/>
      <c r="GXE70" s="78"/>
      <c r="GXF70" s="79"/>
      <c r="GXG70" s="80"/>
      <c r="GXH70"/>
      <c r="GXI70" s="81"/>
      <c r="GXJ70" s="78"/>
      <c r="GXK70" s="79"/>
      <c r="GXL70" s="80"/>
      <c r="GXM70"/>
      <c r="GXN70" s="81"/>
      <c r="GXO70" s="78"/>
      <c r="GXP70" s="79"/>
      <c r="GXQ70" s="80"/>
      <c r="GXR70"/>
      <c r="GXS70" s="81"/>
      <c r="GXT70" s="78"/>
      <c r="GXU70" s="79"/>
      <c r="GXV70" s="80"/>
      <c r="GXW70"/>
      <c r="GXX70" s="81"/>
      <c r="GXY70" s="78"/>
      <c r="GXZ70" s="79"/>
      <c r="GYA70" s="80"/>
      <c r="GYB70"/>
      <c r="GYC70" s="81"/>
      <c r="GYD70" s="78"/>
      <c r="GYE70" s="79"/>
      <c r="GYF70" s="80"/>
      <c r="GYG70"/>
      <c r="GYH70" s="81"/>
      <c r="GYI70" s="78"/>
      <c r="GYJ70" s="79"/>
      <c r="GYK70" s="80"/>
      <c r="GYL70"/>
      <c r="GYM70" s="81"/>
      <c r="GYN70" s="78"/>
      <c r="GYO70" s="79"/>
      <c r="GYP70" s="80"/>
      <c r="GYQ70"/>
      <c r="GYR70" s="81"/>
      <c r="GYS70" s="78"/>
      <c r="GYT70" s="79"/>
      <c r="GYU70" s="80"/>
      <c r="GYV70"/>
      <c r="GYW70" s="81"/>
      <c r="GYX70" s="78"/>
      <c r="GYY70" s="79"/>
      <c r="GYZ70" s="80"/>
      <c r="GZA70"/>
      <c r="GZB70" s="81"/>
      <c r="GZC70" s="78"/>
      <c r="GZD70" s="79"/>
      <c r="GZE70" s="80"/>
      <c r="GZF70"/>
      <c r="GZG70" s="81"/>
      <c r="GZH70" s="78"/>
      <c r="GZI70" s="79"/>
      <c r="GZJ70" s="80"/>
      <c r="GZK70"/>
      <c r="GZL70" s="81"/>
      <c r="GZM70" s="78"/>
      <c r="GZN70" s="79"/>
      <c r="GZO70" s="80"/>
      <c r="GZP70"/>
      <c r="GZQ70" s="81"/>
      <c r="GZR70" s="78"/>
      <c r="GZS70" s="79"/>
      <c r="GZT70" s="80"/>
      <c r="GZU70"/>
      <c r="GZV70" s="81"/>
      <c r="GZW70" s="78"/>
      <c r="GZX70" s="79"/>
      <c r="GZY70" s="80"/>
      <c r="GZZ70"/>
      <c r="HAA70" s="81"/>
      <c r="HAB70" s="78"/>
      <c r="HAC70" s="79"/>
      <c r="HAD70" s="80"/>
      <c r="HAE70"/>
      <c r="HAF70" s="81"/>
      <c r="HAG70" s="78"/>
      <c r="HAH70" s="79"/>
      <c r="HAI70" s="80"/>
      <c r="HAJ70"/>
      <c r="HAK70" s="81"/>
      <c r="HAL70" s="78"/>
      <c r="HAM70" s="79"/>
      <c r="HAN70" s="80"/>
      <c r="HAO70"/>
      <c r="HAP70" s="81"/>
      <c r="HAQ70" s="78"/>
      <c r="HAR70" s="79"/>
      <c r="HAS70" s="80"/>
      <c r="HAT70"/>
      <c r="HAU70" s="81"/>
      <c r="HAV70" s="78"/>
      <c r="HAW70" s="79"/>
      <c r="HAX70" s="80"/>
      <c r="HAY70"/>
      <c r="HAZ70" s="81"/>
      <c r="HBA70" s="78"/>
      <c r="HBB70" s="79"/>
      <c r="HBC70" s="80"/>
      <c r="HBD70"/>
      <c r="HBE70" s="81"/>
      <c r="HBF70" s="78"/>
      <c r="HBG70" s="79"/>
      <c r="HBH70" s="80"/>
      <c r="HBI70"/>
      <c r="HBJ70" s="81"/>
      <c r="HBK70" s="78"/>
      <c r="HBL70" s="79"/>
      <c r="HBM70" s="80"/>
      <c r="HBN70"/>
      <c r="HBO70" s="81"/>
      <c r="HBP70" s="78"/>
      <c r="HBQ70" s="79"/>
      <c r="HBR70" s="80"/>
      <c r="HBS70"/>
      <c r="HBT70" s="81"/>
      <c r="HBU70" s="78"/>
      <c r="HBV70" s="79"/>
      <c r="HBW70" s="80"/>
      <c r="HBX70"/>
      <c r="HBY70" s="81"/>
      <c r="HBZ70" s="78"/>
      <c r="HCA70" s="79"/>
      <c r="HCB70" s="80"/>
      <c r="HCC70"/>
      <c r="HCD70" s="81"/>
      <c r="HCE70" s="78"/>
      <c r="HCF70" s="79"/>
      <c r="HCG70" s="80"/>
      <c r="HCH70"/>
      <c r="HCI70" s="81"/>
      <c r="HCJ70" s="78"/>
      <c r="HCK70" s="79"/>
      <c r="HCL70" s="80"/>
      <c r="HCM70"/>
      <c r="HCN70" s="81"/>
      <c r="HCO70" s="78"/>
      <c r="HCP70" s="79"/>
      <c r="HCQ70" s="80"/>
      <c r="HCR70"/>
      <c r="HCS70" s="81"/>
      <c r="HCT70" s="78"/>
      <c r="HCU70" s="79"/>
      <c r="HCV70" s="80"/>
      <c r="HCW70"/>
      <c r="HCX70" s="81"/>
      <c r="HCY70" s="78"/>
      <c r="HCZ70" s="79"/>
      <c r="HDA70" s="80"/>
      <c r="HDB70"/>
      <c r="HDC70" s="81"/>
      <c r="HDD70" s="78"/>
      <c r="HDE70" s="79"/>
      <c r="HDF70" s="80"/>
      <c r="HDG70"/>
      <c r="HDH70" s="81"/>
      <c r="HDI70" s="78"/>
      <c r="HDJ70" s="79"/>
      <c r="HDK70" s="80"/>
      <c r="HDL70"/>
      <c r="HDM70" s="81"/>
      <c r="HDN70" s="78"/>
      <c r="HDO70" s="79"/>
      <c r="HDP70" s="80"/>
      <c r="HDQ70"/>
      <c r="HDR70" s="81"/>
      <c r="HDS70" s="78"/>
      <c r="HDT70" s="79"/>
      <c r="HDU70" s="80"/>
      <c r="HDV70"/>
      <c r="HDW70" s="81"/>
      <c r="HDX70" s="78"/>
      <c r="HDY70" s="79"/>
      <c r="HDZ70" s="80"/>
      <c r="HEA70"/>
      <c r="HEB70" s="81"/>
      <c r="HEC70" s="78"/>
      <c r="HED70" s="79"/>
      <c r="HEE70" s="80"/>
      <c r="HEF70"/>
      <c r="HEG70" s="81"/>
      <c r="HEH70" s="78"/>
      <c r="HEI70" s="79"/>
      <c r="HEJ70" s="80"/>
      <c r="HEK70"/>
      <c r="HEL70" s="81"/>
      <c r="HEM70" s="78"/>
      <c r="HEN70" s="79"/>
      <c r="HEO70" s="80"/>
      <c r="HEP70"/>
      <c r="HEQ70" s="81"/>
      <c r="HER70" s="78"/>
      <c r="HES70" s="79"/>
      <c r="HET70" s="80"/>
      <c r="HEU70"/>
      <c r="HEV70" s="81"/>
      <c r="HEW70" s="78"/>
      <c r="HEX70" s="79"/>
      <c r="HEY70" s="80"/>
      <c r="HEZ70"/>
      <c r="HFA70" s="81"/>
      <c r="HFB70" s="78"/>
      <c r="HFC70" s="79"/>
      <c r="HFD70" s="80"/>
      <c r="HFE70"/>
      <c r="HFF70" s="81"/>
      <c r="HFG70" s="78"/>
      <c r="HFH70" s="79"/>
      <c r="HFI70" s="80"/>
      <c r="HFJ70"/>
      <c r="HFK70" s="81"/>
      <c r="HFL70" s="78"/>
      <c r="HFM70" s="79"/>
      <c r="HFN70" s="80"/>
      <c r="HFO70"/>
      <c r="HFP70" s="81"/>
      <c r="HFQ70" s="78"/>
      <c r="HFR70" s="79"/>
      <c r="HFS70" s="80"/>
      <c r="HFT70"/>
      <c r="HFU70" s="81"/>
      <c r="HFV70" s="78"/>
      <c r="HFW70" s="79"/>
      <c r="HFX70" s="80"/>
      <c r="HFY70"/>
      <c r="HFZ70" s="81"/>
      <c r="HGA70" s="78"/>
      <c r="HGB70" s="79"/>
      <c r="HGC70" s="80"/>
      <c r="HGD70"/>
      <c r="HGE70" s="81"/>
      <c r="HGF70" s="78"/>
      <c r="HGG70" s="79"/>
      <c r="HGH70" s="80"/>
      <c r="HGI70"/>
      <c r="HGJ70" s="81"/>
      <c r="HGK70" s="78"/>
      <c r="HGL70" s="79"/>
      <c r="HGM70" s="80"/>
      <c r="HGN70"/>
      <c r="HGO70" s="81"/>
      <c r="HGP70" s="78"/>
      <c r="HGQ70" s="79"/>
      <c r="HGR70" s="80"/>
      <c r="HGS70"/>
      <c r="HGT70" s="81"/>
      <c r="HGU70" s="78"/>
      <c r="HGV70" s="79"/>
      <c r="HGW70" s="80"/>
      <c r="HGX70"/>
      <c r="HGY70" s="81"/>
      <c r="HGZ70" s="78"/>
      <c r="HHA70" s="79"/>
      <c r="HHB70" s="80"/>
      <c r="HHC70"/>
      <c r="HHD70" s="81"/>
      <c r="HHE70" s="78"/>
      <c r="HHF70" s="79"/>
      <c r="HHG70" s="80"/>
      <c r="HHH70"/>
      <c r="HHI70" s="81"/>
      <c r="HHJ70" s="78"/>
      <c r="HHK70" s="79"/>
      <c r="HHL70" s="80"/>
      <c r="HHM70"/>
      <c r="HHN70" s="81"/>
      <c r="HHO70" s="78"/>
      <c r="HHP70" s="79"/>
      <c r="HHQ70" s="80"/>
      <c r="HHR70"/>
      <c r="HHS70" s="81"/>
      <c r="HHT70" s="78"/>
      <c r="HHU70" s="79"/>
      <c r="HHV70" s="80"/>
      <c r="HHW70"/>
      <c r="HHX70" s="81"/>
      <c r="HHY70" s="78"/>
      <c r="HHZ70" s="79"/>
      <c r="HIA70" s="80"/>
      <c r="HIB70"/>
      <c r="HIC70" s="81"/>
      <c r="HID70" s="78"/>
      <c r="HIE70" s="79"/>
      <c r="HIF70" s="80"/>
      <c r="HIG70"/>
      <c r="HIH70" s="81"/>
      <c r="HII70" s="78"/>
      <c r="HIJ70" s="79"/>
      <c r="HIK70" s="80"/>
      <c r="HIL70"/>
      <c r="HIM70" s="81"/>
      <c r="HIN70" s="78"/>
      <c r="HIO70" s="79"/>
      <c r="HIP70" s="80"/>
      <c r="HIQ70"/>
      <c r="HIR70" s="81"/>
      <c r="HIS70" s="78"/>
      <c r="HIT70" s="79"/>
      <c r="HIU70" s="80"/>
      <c r="HIV70"/>
      <c r="HIW70" s="81"/>
      <c r="HIX70" s="78"/>
      <c r="HIY70" s="79"/>
      <c r="HIZ70" s="80"/>
      <c r="HJA70"/>
      <c r="HJB70" s="81"/>
      <c r="HJC70" s="78"/>
      <c r="HJD70" s="79"/>
      <c r="HJE70" s="80"/>
      <c r="HJF70"/>
      <c r="HJG70" s="81"/>
      <c r="HJH70" s="78"/>
      <c r="HJI70" s="79"/>
      <c r="HJJ70" s="80"/>
      <c r="HJK70"/>
      <c r="HJL70" s="81"/>
      <c r="HJM70" s="78"/>
      <c r="HJN70" s="79"/>
      <c r="HJO70" s="80"/>
      <c r="HJP70"/>
      <c r="HJQ70" s="81"/>
      <c r="HJR70" s="78"/>
      <c r="HJS70" s="79"/>
      <c r="HJT70" s="80"/>
      <c r="HJU70"/>
      <c r="HJV70" s="81"/>
      <c r="HJW70" s="78"/>
      <c r="HJX70" s="79"/>
      <c r="HJY70" s="80"/>
      <c r="HJZ70"/>
      <c r="HKA70" s="81"/>
      <c r="HKB70" s="78"/>
      <c r="HKC70" s="79"/>
      <c r="HKD70" s="80"/>
      <c r="HKE70"/>
      <c r="HKF70" s="81"/>
      <c r="HKG70" s="78"/>
      <c r="HKH70" s="79"/>
      <c r="HKI70" s="80"/>
      <c r="HKJ70"/>
      <c r="HKK70" s="81"/>
      <c r="HKL70" s="78"/>
      <c r="HKM70" s="79"/>
      <c r="HKN70" s="80"/>
      <c r="HKO70"/>
      <c r="HKP70" s="81"/>
      <c r="HKQ70" s="78"/>
      <c r="HKR70" s="79"/>
      <c r="HKS70" s="80"/>
      <c r="HKT70"/>
      <c r="HKU70" s="81"/>
      <c r="HKV70" s="78"/>
      <c r="HKW70" s="79"/>
      <c r="HKX70" s="80"/>
      <c r="HKY70"/>
      <c r="HKZ70" s="81"/>
      <c r="HLA70" s="78"/>
      <c r="HLB70" s="79"/>
      <c r="HLC70" s="80"/>
      <c r="HLD70"/>
      <c r="HLE70" s="81"/>
      <c r="HLF70" s="78"/>
      <c r="HLG70" s="79"/>
      <c r="HLH70" s="80"/>
      <c r="HLI70"/>
      <c r="HLJ70" s="81"/>
      <c r="HLK70" s="78"/>
      <c r="HLL70" s="79"/>
      <c r="HLM70" s="80"/>
      <c r="HLN70"/>
      <c r="HLO70" s="81"/>
      <c r="HLP70" s="78"/>
      <c r="HLQ70" s="79"/>
      <c r="HLR70" s="80"/>
      <c r="HLS70"/>
      <c r="HLT70" s="81"/>
      <c r="HLU70" s="78"/>
      <c r="HLV70" s="79"/>
      <c r="HLW70" s="80"/>
      <c r="HLX70"/>
      <c r="HLY70" s="81"/>
      <c r="HLZ70" s="78"/>
      <c r="HMA70" s="79"/>
      <c r="HMB70" s="80"/>
      <c r="HMC70"/>
      <c r="HMD70" s="81"/>
      <c r="HME70" s="78"/>
      <c r="HMF70" s="79"/>
      <c r="HMG70" s="80"/>
      <c r="HMH70"/>
      <c r="HMI70" s="81"/>
      <c r="HMJ70" s="78"/>
      <c r="HMK70" s="79"/>
      <c r="HML70" s="80"/>
      <c r="HMM70"/>
      <c r="HMN70" s="81"/>
      <c r="HMO70" s="78"/>
      <c r="HMP70" s="79"/>
      <c r="HMQ70" s="80"/>
      <c r="HMR70"/>
      <c r="HMS70" s="81"/>
      <c r="HMT70" s="78"/>
      <c r="HMU70" s="79"/>
      <c r="HMV70" s="80"/>
      <c r="HMW70"/>
      <c r="HMX70" s="81"/>
      <c r="HMY70" s="78"/>
      <c r="HMZ70" s="79"/>
      <c r="HNA70" s="80"/>
      <c r="HNB70"/>
      <c r="HNC70" s="81"/>
      <c r="HND70" s="78"/>
      <c r="HNE70" s="79"/>
      <c r="HNF70" s="80"/>
      <c r="HNG70"/>
      <c r="HNH70" s="81"/>
      <c r="HNI70" s="78"/>
      <c r="HNJ70" s="79"/>
      <c r="HNK70" s="80"/>
      <c r="HNL70"/>
      <c r="HNM70" s="81"/>
      <c r="HNN70" s="78"/>
      <c r="HNO70" s="79"/>
      <c r="HNP70" s="80"/>
      <c r="HNQ70"/>
      <c r="HNR70" s="81"/>
      <c r="HNS70" s="78"/>
      <c r="HNT70" s="79"/>
      <c r="HNU70" s="80"/>
      <c r="HNV70"/>
      <c r="HNW70" s="81"/>
      <c r="HNX70" s="78"/>
      <c r="HNY70" s="79"/>
      <c r="HNZ70" s="80"/>
      <c r="HOA70"/>
      <c r="HOB70" s="81"/>
      <c r="HOC70" s="78"/>
      <c r="HOD70" s="79"/>
      <c r="HOE70" s="80"/>
      <c r="HOF70"/>
      <c r="HOG70" s="81"/>
      <c r="HOH70" s="78"/>
      <c r="HOI70" s="79"/>
      <c r="HOJ70" s="80"/>
      <c r="HOK70"/>
      <c r="HOL70" s="81"/>
      <c r="HOM70" s="78"/>
      <c r="HON70" s="79"/>
      <c r="HOO70" s="80"/>
      <c r="HOP70"/>
      <c r="HOQ70" s="81"/>
      <c r="HOR70" s="78"/>
      <c r="HOS70" s="79"/>
      <c r="HOT70" s="80"/>
      <c r="HOU70"/>
      <c r="HOV70" s="81"/>
      <c r="HOW70" s="78"/>
      <c r="HOX70" s="79"/>
      <c r="HOY70" s="80"/>
      <c r="HOZ70"/>
      <c r="HPA70" s="81"/>
      <c r="HPB70" s="78"/>
      <c r="HPC70" s="79"/>
      <c r="HPD70" s="80"/>
      <c r="HPE70"/>
      <c r="HPF70" s="81"/>
      <c r="HPG70" s="78"/>
      <c r="HPH70" s="79"/>
      <c r="HPI70" s="80"/>
      <c r="HPJ70"/>
      <c r="HPK70" s="81"/>
      <c r="HPL70" s="78"/>
      <c r="HPM70" s="79"/>
      <c r="HPN70" s="80"/>
      <c r="HPO70"/>
      <c r="HPP70" s="81"/>
      <c r="HPQ70" s="78"/>
      <c r="HPR70" s="79"/>
      <c r="HPS70" s="80"/>
      <c r="HPT70"/>
      <c r="HPU70" s="81"/>
      <c r="HPV70" s="78"/>
      <c r="HPW70" s="79"/>
      <c r="HPX70" s="80"/>
      <c r="HPY70"/>
      <c r="HPZ70" s="81"/>
      <c r="HQA70" s="78"/>
      <c r="HQB70" s="79"/>
      <c r="HQC70" s="80"/>
      <c r="HQD70"/>
      <c r="HQE70" s="81"/>
      <c r="HQF70" s="78"/>
      <c r="HQG70" s="79"/>
      <c r="HQH70" s="80"/>
      <c r="HQI70"/>
      <c r="HQJ70" s="81"/>
      <c r="HQK70" s="78"/>
      <c r="HQL70" s="79"/>
      <c r="HQM70" s="80"/>
      <c r="HQN70"/>
      <c r="HQO70" s="81"/>
      <c r="HQP70" s="78"/>
      <c r="HQQ70" s="79"/>
      <c r="HQR70" s="80"/>
      <c r="HQS70"/>
      <c r="HQT70" s="81"/>
      <c r="HQU70" s="78"/>
      <c r="HQV70" s="79"/>
      <c r="HQW70" s="80"/>
      <c r="HQX70"/>
      <c r="HQY70" s="81"/>
      <c r="HQZ70" s="78"/>
      <c r="HRA70" s="79"/>
      <c r="HRB70" s="80"/>
      <c r="HRC70"/>
      <c r="HRD70" s="81"/>
      <c r="HRE70" s="78"/>
      <c r="HRF70" s="79"/>
      <c r="HRG70" s="80"/>
      <c r="HRH70"/>
      <c r="HRI70" s="81"/>
      <c r="HRJ70" s="78"/>
      <c r="HRK70" s="79"/>
      <c r="HRL70" s="80"/>
      <c r="HRM70"/>
      <c r="HRN70" s="81"/>
      <c r="HRO70" s="78"/>
      <c r="HRP70" s="79"/>
      <c r="HRQ70" s="80"/>
      <c r="HRR70"/>
      <c r="HRS70" s="81"/>
      <c r="HRT70" s="78"/>
      <c r="HRU70" s="79"/>
      <c r="HRV70" s="80"/>
      <c r="HRW70"/>
      <c r="HRX70" s="81"/>
      <c r="HRY70" s="78"/>
      <c r="HRZ70" s="79"/>
      <c r="HSA70" s="80"/>
      <c r="HSB70"/>
      <c r="HSC70" s="81"/>
      <c r="HSD70" s="78"/>
      <c r="HSE70" s="79"/>
      <c r="HSF70" s="80"/>
      <c r="HSG70"/>
      <c r="HSH70" s="81"/>
      <c r="HSI70" s="78"/>
      <c r="HSJ70" s="79"/>
      <c r="HSK70" s="80"/>
      <c r="HSL70"/>
      <c r="HSM70" s="81"/>
      <c r="HSN70" s="78"/>
      <c r="HSO70" s="79"/>
      <c r="HSP70" s="80"/>
      <c r="HSQ70"/>
      <c r="HSR70" s="81"/>
      <c r="HSS70" s="78"/>
      <c r="HST70" s="79"/>
      <c r="HSU70" s="80"/>
      <c r="HSV70"/>
      <c r="HSW70" s="81"/>
      <c r="HSX70" s="78"/>
      <c r="HSY70" s="79"/>
      <c r="HSZ70" s="80"/>
      <c r="HTA70"/>
      <c r="HTB70" s="81"/>
      <c r="HTC70" s="78"/>
      <c r="HTD70" s="79"/>
      <c r="HTE70" s="80"/>
      <c r="HTF70"/>
      <c r="HTG70" s="81"/>
      <c r="HTH70" s="78"/>
      <c r="HTI70" s="79"/>
      <c r="HTJ70" s="80"/>
      <c r="HTK70"/>
      <c r="HTL70" s="81"/>
      <c r="HTM70" s="78"/>
      <c r="HTN70" s="79"/>
      <c r="HTO70" s="80"/>
      <c r="HTP70"/>
      <c r="HTQ70" s="81"/>
      <c r="HTR70" s="78"/>
      <c r="HTS70" s="79"/>
      <c r="HTT70" s="80"/>
      <c r="HTU70"/>
      <c r="HTV70" s="81"/>
      <c r="HTW70" s="78"/>
      <c r="HTX70" s="79"/>
      <c r="HTY70" s="80"/>
      <c r="HTZ70"/>
      <c r="HUA70" s="81"/>
      <c r="HUB70" s="78"/>
      <c r="HUC70" s="79"/>
      <c r="HUD70" s="80"/>
      <c r="HUE70"/>
      <c r="HUF70" s="81"/>
      <c r="HUG70" s="78"/>
      <c r="HUH70" s="79"/>
      <c r="HUI70" s="80"/>
      <c r="HUJ70"/>
      <c r="HUK70" s="81"/>
      <c r="HUL70" s="78"/>
      <c r="HUM70" s="79"/>
      <c r="HUN70" s="80"/>
      <c r="HUO70"/>
      <c r="HUP70" s="81"/>
      <c r="HUQ70" s="78"/>
      <c r="HUR70" s="79"/>
      <c r="HUS70" s="80"/>
      <c r="HUT70"/>
      <c r="HUU70" s="81"/>
      <c r="HUV70" s="78"/>
      <c r="HUW70" s="79"/>
      <c r="HUX70" s="80"/>
      <c r="HUY70"/>
      <c r="HUZ70" s="81"/>
      <c r="HVA70" s="78"/>
      <c r="HVB70" s="79"/>
      <c r="HVC70" s="80"/>
      <c r="HVD70"/>
      <c r="HVE70" s="81"/>
      <c r="HVF70" s="78"/>
      <c r="HVG70" s="79"/>
      <c r="HVH70" s="80"/>
      <c r="HVI70"/>
      <c r="HVJ70" s="81"/>
      <c r="HVK70" s="78"/>
      <c r="HVL70" s="79"/>
      <c r="HVM70" s="80"/>
      <c r="HVN70"/>
      <c r="HVO70" s="81"/>
      <c r="HVP70" s="78"/>
      <c r="HVQ70" s="79"/>
      <c r="HVR70" s="80"/>
      <c r="HVS70"/>
      <c r="HVT70" s="81"/>
      <c r="HVU70" s="78"/>
      <c r="HVV70" s="79"/>
      <c r="HVW70" s="80"/>
      <c r="HVX70"/>
      <c r="HVY70" s="81"/>
      <c r="HVZ70" s="78"/>
      <c r="HWA70" s="79"/>
      <c r="HWB70" s="80"/>
      <c r="HWC70"/>
      <c r="HWD70" s="81"/>
      <c r="HWE70" s="78"/>
      <c r="HWF70" s="79"/>
      <c r="HWG70" s="80"/>
      <c r="HWH70"/>
      <c r="HWI70" s="81"/>
      <c r="HWJ70" s="78"/>
      <c r="HWK70" s="79"/>
      <c r="HWL70" s="80"/>
      <c r="HWM70"/>
      <c r="HWN70" s="81"/>
      <c r="HWO70" s="78"/>
      <c r="HWP70" s="79"/>
      <c r="HWQ70" s="80"/>
      <c r="HWR70"/>
      <c r="HWS70" s="81"/>
      <c r="HWT70" s="78"/>
      <c r="HWU70" s="79"/>
      <c r="HWV70" s="80"/>
      <c r="HWW70"/>
      <c r="HWX70" s="81"/>
      <c r="HWY70" s="78"/>
      <c r="HWZ70" s="79"/>
      <c r="HXA70" s="80"/>
      <c r="HXB70"/>
      <c r="HXC70" s="81"/>
      <c r="HXD70" s="78"/>
      <c r="HXE70" s="79"/>
      <c r="HXF70" s="80"/>
      <c r="HXG70"/>
      <c r="HXH70" s="81"/>
      <c r="HXI70" s="78"/>
      <c r="HXJ70" s="79"/>
      <c r="HXK70" s="80"/>
      <c r="HXL70"/>
      <c r="HXM70" s="81"/>
      <c r="HXN70" s="78"/>
      <c r="HXO70" s="79"/>
      <c r="HXP70" s="80"/>
      <c r="HXQ70"/>
      <c r="HXR70" s="81"/>
      <c r="HXS70" s="78"/>
      <c r="HXT70" s="79"/>
      <c r="HXU70" s="80"/>
      <c r="HXV70"/>
      <c r="HXW70" s="81"/>
      <c r="HXX70" s="78"/>
      <c r="HXY70" s="79"/>
      <c r="HXZ70" s="80"/>
      <c r="HYA70"/>
      <c r="HYB70" s="81"/>
      <c r="HYC70" s="78"/>
      <c r="HYD70" s="79"/>
      <c r="HYE70" s="80"/>
      <c r="HYF70"/>
      <c r="HYG70" s="81"/>
      <c r="HYH70" s="78"/>
      <c r="HYI70" s="79"/>
      <c r="HYJ70" s="80"/>
      <c r="HYK70"/>
      <c r="HYL70" s="81"/>
      <c r="HYM70" s="78"/>
      <c r="HYN70" s="79"/>
      <c r="HYO70" s="80"/>
      <c r="HYP70"/>
      <c r="HYQ70" s="81"/>
      <c r="HYR70" s="78"/>
      <c r="HYS70" s="79"/>
      <c r="HYT70" s="80"/>
      <c r="HYU70"/>
      <c r="HYV70" s="81"/>
      <c r="HYW70" s="78"/>
      <c r="HYX70" s="79"/>
      <c r="HYY70" s="80"/>
      <c r="HYZ70"/>
      <c r="HZA70" s="81"/>
      <c r="HZB70" s="78"/>
      <c r="HZC70" s="79"/>
      <c r="HZD70" s="80"/>
      <c r="HZE70"/>
      <c r="HZF70" s="81"/>
      <c r="HZG70" s="78"/>
      <c r="HZH70" s="79"/>
      <c r="HZI70" s="80"/>
      <c r="HZJ70"/>
      <c r="HZK70" s="81"/>
      <c r="HZL70" s="78"/>
      <c r="HZM70" s="79"/>
      <c r="HZN70" s="80"/>
      <c r="HZO70"/>
      <c r="HZP70" s="81"/>
      <c r="HZQ70" s="78"/>
      <c r="HZR70" s="79"/>
      <c r="HZS70" s="80"/>
      <c r="HZT70"/>
      <c r="HZU70" s="81"/>
      <c r="HZV70" s="78"/>
      <c r="HZW70" s="79"/>
      <c r="HZX70" s="80"/>
      <c r="HZY70"/>
      <c r="HZZ70" s="81"/>
      <c r="IAA70" s="78"/>
      <c r="IAB70" s="79"/>
      <c r="IAC70" s="80"/>
      <c r="IAD70"/>
      <c r="IAE70" s="81"/>
      <c r="IAF70" s="78"/>
      <c r="IAG70" s="79"/>
      <c r="IAH70" s="80"/>
      <c r="IAI70"/>
      <c r="IAJ70" s="81"/>
      <c r="IAK70" s="78"/>
      <c r="IAL70" s="79"/>
      <c r="IAM70" s="80"/>
      <c r="IAN70"/>
      <c r="IAO70" s="81"/>
      <c r="IAP70" s="78"/>
      <c r="IAQ70" s="79"/>
      <c r="IAR70" s="80"/>
      <c r="IAS70"/>
      <c r="IAT70" s="81"/>
      <c r="IAU70" s="78"/>
      <c r="IAV70" s="79"/>
      <c r="IAW70" s="80"/>
      <c r="IAX70"/>
      <c r="IAY70" s="81"/>
      <c r="IAZ70" s="78"/>
      <c r="IBA70" s="79"/>
      <c r="IBB70" s="80"/>
      <c r="IBC70"/>
      <c r="IBD70" s="81"/>
      <c r="IBE70" s="78"/>
      <c r="IBF70" s="79"/>
      <c r="IBG70" s="80"/>
      <c r="IBH70"/>
      <c r="IBI70" s="81"/>
      <c r="IBJ70" s="78"/>
      <c r="IBK70" s="79"/>
      <c r="IBL70" s="80"/>
      <c r="IBM70"/>
      <c r="IBN70" s="81"/>
      <c r="IBO70" s="78"/>
      <c r="IBP70" s="79"/>
      <c r="IBQ70" s="80"/>
      <c r="IBR70"/>
      <c r="IBS70" s="81"/>
      <c r="IBT70" s="78"/>
      <c r="IBU70" s="79"/>
      <c r="IBV70" s="80"/>
      <c r="IBW70"/>
      <c r="IBX70" s="81"/>
      <c r="IBY70" s="78"/>
      <c r="IBZ70" s="79"/>
      <c r="ICA70" s="80"/>
      <c r="ICB70"/>
      <c r="ICC70" s="81"/>
      <c r="ICD70" s="78"/>
      <c r="ICE70" s="79"/>
      <c r="ICF70" s="80"/>
      <c r="ICG70"/>
      <c r="ICH70" s="81"/>
      <c r="ICI70" s="78"/>
      <c r="ICJ70" s="79"/>
      <c r="ICK70" s="80"/>
      <c r="ICL70"/>
      <c r="ICM70" s="81"/>
      <c r="ICN70" s="78"/>
      <c r="ICO70" s="79"/>
      <c r="ICP70" s="80"/>
      <c r="ICQ70"/>
      <c r="ICR70" s="81"/>
      <c r="ICS70" s="78"/>
      <c r="ICT70" s="79"/>
      <c r="ICU70" s="80"/>
      <c r="ICV70"/>
      <c r="ICW70" s="81"/>
      <c r="ICX70" s="78"/>
      <c r="ICY70" s="79"/>
      <c r="ICZ70" s="80"/>
      <c r="IDA70"/>
      <c r="IDB70" s="81"/>
      <c r="IDC70" s="78"/>
      <c r="IDD70" s="79"/>
      <c r="IDE70" s="80"/>
      <c r="IDF70"/>
      <c r="IDG70" s="81"/>
      <c r="IDH70" s="78"/>
      <c r="IDI70" s="79"/>
      <c r="IDJ70" s="80"/>
      <c r="IDK70"/>
      <c r="IDL70" s="81"/>
      <c r="IDM70" s="78"/>
      <c r="IDN70" s="79"/>
      <c r="IDO70" s="80"/>
      <c r="IDP70"/>
      <c r="IDQ70" s="81"/>
      <c r="IDR70" s="78"/>
      <c r="IDS70" s="79"/>
      <c r="IDT70" s="80"/>
      <c r="IDU70"/>
      <c r="IDV70" s="81"/>
      <c r="IDW70" s="78"/>
      <c r="IDX70" s="79"/>
      <c r="IDY70" s="80"/>
      <c r="IDZ70"/>
      <c r="IEA70" s="81"/>
      <c r="IEB70" s="78"/>
      <c r="IEC70" s="79"/>
      <c r="IED70" s="80"/>
      <c r="IEE70"/>
      <c r="IEF70" s="81"/>
      <c r="IEG70" s="78"/>
      <c r="IEH70" s="79"/>
      <c r="IEI70" s="80"/>
      <c r="IEJ70"/>
      <c r="IEK70" s="81"/>
      <c r="IEL70" s="78"/>
      <c r="IEM70" s="79"/>
      <c r="IEN70" s="80"/>
      <c r="IEO70"/>
      <c r="IEP70" s="81"/>
      <c r="IEQ70" s="78"/>
      <c r="IER70" s="79"/>
      <c r="IES70" s="80"/>
      <c r="IET70"/>
      <c r="IEU70" s="81"/>
      <c r="IEV70" s="78"/>
      <c r="IEW70" s="79"/>
      <c r="IEX70" s="80"/>
      <c r="IEY70"/>
      <c r="IEZ70" s="81"/>
      <c r="IFA70" s="78"/>
      <c r="IFB70" s="79"/>
      <c r="IFC70" s="80"/>
      <c r="IFD70"/>
      <c r="IFE70" s="81"/>
      <c r="IFF70" s="78"/>
      <c r="IFG70" s="79"/>
      <c r="IFH70" s="80"/>
      <c r="IFI70"/>
      <c r="IFJ70" s="81"/>
      <c r="IFK70" s="78"/>
      <c r="IFL70" s="79"/>
      <c r="IFM70" s="80"/>
      <c r="IFN70"/>
      <c r="IFO70" s="81"/>
      <c r="IFP70" s="78"/>
      <c r="IFQ70" s="79"/>
      <c r="IFR70" s="80"/>
      <c r="IFS70"/>
      <c r="IFT70" s="81"/>
      <c r="IFU70" s="78"/>
      <c r="IFV70" s="79"/>
      <c r="IFW70" s="80"/>
      <c r="IFX70"/>
      <c r="IFY70" s="81"/>
      <c r="IFZ70" s="78"/>
      <c r="IGA70" s="79"/>
      <c r="IGB70" s="80"/>
      <c r="IGC70"/>
      <c r="IGD70" s="81"/>
      <c r="IGE70" s="78"/>
      <c r="IGF70" s="79"/>
      <c r="IGG70" s="80"/>
      <c r="IGH70"/>
      <c r="IGI70" s="81"/>
      <c r="IGJ70" s="78"/>
      <c r="IGK70" s="79"/>
      <c r="IGL70" s="80"/>
      <c r="IGM70"/>
      <c r="IGN70" s="81"/>
      <c r="IGO70" s="78"/>
      <c r="IGP70" s="79"/>
      <c r="IGQ70" s="80"/>
      <c r="IGR70"/>
      <c r="IGS70" s="81"/>
      <c r="IGT70" s="78"/>
      <c r="IGU70" s="79"/>
      <c r="IGV70" s="80"/>
      <c r="IGW70"/>
      <c r="IGX70" s="81"/>
      <c r="IGY70" s="78"/>
      <c r="IGZ70" s="79"/>
      <c r="IHA70" s="80"/>
      <c r="IHB70"/>
      <c r="IHC70" s="81"/>
      <c r="IHD70" s="78"/>
      <c r="IHE70" s="79"/>
      <c r="IHF70" s="80"/>
      <c r="IHG70"/>
      <c r="IHH70" s="81"/>
      <c r="IHI70" s="78"/>
      <c r="IHJ70" s="79"/>
      <c r="IHK70" s="80"/>
      <c r="IHL70"/>
      <c r="IHM70" s="81"/>
      <c r="IHN70" s="78"/>
      <c r="IHO70" s="79"/>
      <c r="IHP70" s="80"/>
      <c r="IHQ70"/>
      <c r="IHR70" s="81"/>
      <c r="IHS70" s="78"/>
      <c r="IHT70" s="79"/>
      <c r="IHU70" s="80"/>
      <c r="IHV70"/>
      <c r="IHW70" s="81"/>
      <c r="IHX70" s="78"/>
      <c r="IHY70" s="79"/>
      <c r="IHZ70" s="80"/>
      <c r="IIA70"/>
      <c r="IIB70" s="81"/>
      <c r="IIC70" s="78"/>
      <c r="IID70" s="79"/>
      <c r="IIE70" s="80"/>
      <c r="IIF70"/>
      <c r="IIG70" s="81"/>
      <c r="IIH70" s="78"/>
      <c r="III70" s="79"/>
      <c r="IIJ70" s="80"/>
      <c r="IIK70"/>
      <c r="IIL70" s="81"/>
      <c r="IIM70" s="78"/>
      <c r="IIN70" s="79"/>
      <c r="IIO70" s="80"/>
      <c r="IIP70"/>
      <c r="IIQ70" s="81"/>
      <c r="IIR70" s="78"/>
      <c r="IIS70" s="79"/>
      <c r="IIT70" s="80"/>
      <c r="IIU70"/>
      <c r="IIV70" s="81"/>
      <c r="IIW70" s="78"/>
      <c r="IIX70" s="79"/>
      <c r="IIY70" s="80"/>
      <c r="IIZ70"/>
      <c r="IJA70" s="81"/>
      <c r="IJB70" s="78"/>
      <c r="IJC70" s="79"/>
      <c r="IJD70" s="80"/>
      <c r="IJE70"/>
      <c r="IJF70" s="81"/>
      <c r="IJG70" s="78"/>
      <c r="IJH70" s="79"/>
      <c r="IJI70" s="80"/>
      <c r="IJJ70"/>
      <c r="IJK70" s="81"/>
      <c r="IJL70" s="78"/>
      <c r="IJM70" s="79"/>
      <c r="IJN70" s="80"/>
      <c r="IJO70"/>
      <c r="IJP70" s="81"/>
      <c r="IJQ70" s="78"/>
      <c r="IJR70" s="79"/>
      <c r="IJS70" s="80"/>
      <c r="IJT70"/>
      <c r="IJU70" s="81"/>
      <c r="IJV70" s="78"/>
      <c r="IJW70" s="79"/>
      <c r="IJX70" s="80"/>
      <c r="IJY70"/>
      <c r="IJZ70" s="81"/>
      <c r="IKA70" s="78"/>
      <c r="IKB70" s="79"/>
      <c r="IKC70" s="80"/>
      <c r="IKD70"/>
      <c r="IKE70" s="81"/>
      <c r="IKF70" s="78"/>
      <c r="IKG70" s="79"/>
      <c r="IKH70" s="80"/>
      <c r="IKI70"/>
      <c r="IKJ70" s="81"/>
      <c r="IKK70" s="78"/>
      <c r="IKL70" s="79"/>
      <c r="IKM70" s="80"/>
      <c r="IKN70"/>
      <c r="IKO70" s="81"/>
      <c r="IKP70" s="78"/>
      <c r="IKQ70" s="79"/>
      <c r="IKR70" s="80"/>
      <c r="IKS70"/>
      <c r="IKT70" s="81"/>
      <c r="IKU70" s="78"/>
      <c r="IKV70" s="79"/>
      <c r="IKW70" s="80"/>
      <c r="IKX70"/>
      <c r="IKY70" s="81"/>
      <c r="IKZ70" s="78"/>
      <c r="ILA70" s="79"/>
      <c r="ILB70" s="80"/>
      <c r="ILC70"/>
      <c r="ILD70" s="81"/>
      <c r="ILE70" s="78"/>
      <c r="ILF70" s="79"/>
      <c r="ILG70" s="80"/>
      <c r="ILH70"/>
      <c r="ILI70" s="81"/>
      <c r="ILJ70" s="78"/>
      <c r="ILK70" s="79"/>
      <c r="ILL70" s="80"/>
      <c r="ILM70"/>
      <c r="ILN70" s="81"/>
      <c r="ILO70" s="78"/>
      <c r="ILP70" s="79"/>
      <c r="ILQ70" s="80"/>
      <c r="ILR70"/>
      <c r="ILS70" s="81"/>
      <c r="ILT70" s="78"/>
      <c r="ILU70" s="79"/>
      <c r="ILV70" s="80"/>
      <c r="ILW70"/>
      <c r="ILX70" s="81"/>
      <c r="ILY70" s="78"/>
      <c r="ILZ70" s="79"/>
      <c r="IMA70" s="80"/>
      <c r="IMB70"/>
      <c r="IMC70" s="81"/>
      <c r="IMD70" s="78"/>
      <c r="IME70" s="79"/>
      <c r="IMF70" s="80"/>
      <c r="IMG70"/>
      <c r="IMH70" s="81"/>
      <c r="IMI70" s="78"/>
      <c r="IMJ70" s="79"/>
      <c r="IMK70" s="80"/>
      <c r="IML70"/>
      <c r="IMM70" s="81"/>
      <c r="IMN70" s="78"/>
      <c r="IMO70" s="79"/>
      <c r="IMP70" s="80"/>
      <c r="IMQ70"/>
      <c r="IMR70" s="81"/>
      <c r="IMS70" s="78"/>
      <c r="IMT70" s="79"/>
      <c r="IMU70" s="80"/>
      <c r="IMV70"/>
      <c r="IMW70" s="81"/>
      <c r="IMX70" s="78"/>
      <c r="IMY70" s="79"/>
      <c r="IMZ70" s="80"/>
      <c r="INA70"/>
      <c r="INB70" s="81"/>
      <c r="INC70" s="78"/>
      <c r="IND70" s="79"/>
      <c r="INE70" s="80"/>
      <c r="INF70"/>
      <c r="ING70" s="81"/>
      <c r="INH70" s="78"/>
      <c r="INI70" s="79"/>
      <c r="INJ70" s="80"/>
      <c r="INK70"/>
      <c r="INL70" s="81"/>
      <c r="INM70" s="78"/>
      <c r="INN70" s="79"/>
      <c r="INO70" s="80"/>
      <c r="INP70"/>
      <c r="INQ70" s="81"/>
      <c r="INR70" s="78"/>
      <c r="INS70" s="79"/>
      <c r="INT70" s="80"/>
      <c r="INU70"/>
      <c r="INV70" s="81"/>
      <c r="INW70" s="78"/>
      <c r="INX70" s="79"/>
      <c r="INY70" s="80"/>
      <c r="INZ70"/>
      <c r="IOA70" s="81"/>
      <c r="IOB70" s="78"/>
      <c r="IOC70" s="79"/>
      <c r="IOD70" s="80"/>
      <c r="IOE70"/>
      <c r="IOF70" s="81"/>
      <c r="IOG70" s="78"/>
      <c r="IOH70" s="79"/>
      <c r="IOI70" s="80"/>
      <c r="IOJ70"/>
      <c r="IOK70" s="81"/>
      <c r="IOL70" s="78"/>
      <c r="IOM70" s="79"/>
      <c r="ION70" s="80"/>
      <c r="IOO70"/>
      <c r="IOP70" s="81"/>
      <c r="IOQ70" s="78"/>
      <c r="IOR70" s="79"/>
      <c r="IOS70" s="80"/>
      <c r="IOT70"/>
      <c r="IOU70" s="81"/>
      <c r="IOV70" s="78"/>
      <c r="IOW70" s="79"/>
      <c r="IOX70" s="80"/>
      <c r="IOY70"/>
      <c r="IOZ70" s="81"/>
      <c r="IPA70" s="78"/>
      <c r="IPB70" s="79"/>
      <c r="IPC70" s="80"/>
      <c r="IPD70"/>
      <c r="IPE70" s="81"/>
      <c r="IPF70" s="78"/>
      <c r="IPG70" s="79"/>
      <c r="IPH70" s="80"/>
      <c r="IPI70"/>
      <c r="IPJ70" s="81"/>
      <c r="IPK70" s="78"/>
      <c r="IPL70" s="79"/>
      <c r="IPM70" s="80"/>
      <c r="IPN70"/>
      <c r="IPO70" s="81"/>
      <c r="IPP70" s="78"/>
      <c r="IPQ70" s="79"/>
      <c r="IPR70" s="80"/>
      <c r="IPS70"/>
      <c r="IPT70" s="81"/>
      <c r="IPU70" s="78"/>
      <c r="IPV70" s="79"/>
      <c r="IPW70" s="80"/>
      <c r="IPX70"/>
      <c r="IPY70" s="81"/>
      <c r="IPZ70" s="78"/>
      <c r="IQA70" s="79"/>
      <c r="IQB70" s="80"/>
      <c r="IQC70"/>
      <c r="IQD70" s="81"/>
      <c r="IQE70" s="78"/>
      <c r="IQF70" s="79"/>
      <c r="IQG70" s="80"/>
      <c r="IQH70"/>
      <c r="IQI70" s="81"/>
      <c r="IQJ70" s="78"/>
      <c r="IQK70" s="79"/>
      <c r="IQL70" s="80"/>
      <c r="IQM70"/>
      <c r="IQN70" s="81"/>
      <c r="IQO70" s="78"/>
      <c r="IQP70" s="79"/>
      <c r="IQQ70" s="80"/>
      <c r="IQR70"/>
      <c r="IQS70" s="81"/>
      <c r="IQT70" s="78"/>
      <c r="IQU70" s="79"/>
      <c r="IQV70" s="80"/>
      <c r="IQW70"/>
      <c r="IQX70" s="81"/>
      <c r="IQY70" s="78"/>
      <c r="IQZ70" s="79"/>
      <c r="IRA70" s="80"/>
      <c r="IRB70"/>
      <c r="IRC70" s="81"/>
      <c r="IRD70" s="78"/>
      <c r="IRE70" s="79"/>
      <c r="IRF70" s="80"/>
      <c r="IRG70"/>
      <c r="IRH70" s="81"/>
      <c r="IRI70" s="78"/>
      <c r="IRJ70" s="79"/>
      <c r="IRK70" s="80"/>
      <c r="IRL70"/>
      <c r="IRM70" s="81"/>
      <c r="IRN70" s="78"/>
      <c r="IRO70" s="79"/>
      <c r="IRP70" s="80"/>
      <c r="IRQ70"/>
      <c r="IRR70" s="81"/>
      <c r="IRS70" s="78"/>
      <c r="IRT70" s="79"/>
      <c r="IRU70" s="80"/>
      <c r="IRV70"/>
      <c r="IRW70" s="81"/>
      <c r="IRX70" s="78"/>
      <c r="IRY70" s="79"/>
      <c r="IRZ70" s="80"/>
      <c r="ISA70"/>
      <c r="ISB70" s="81"/>
      <c r="ISC70" s="78"/>
      <c r="ISD70" s="79"/>
      <c r="ISE70" s="80"/>
      <c r="ISF70"/>
      <c r="ISG70" s="81"/>
      <c r="ISH70" s="78"/>
      <c r="ISI70" s="79"/>
      <c r="ISJ70" s="80"/>
      <c r="ISK70"/>
      <c r="ISL70" s="81"/>
      <c r="ISM70" s="78"/>
      <c r="ISN70" s="79"/>
      <c r="ISO70" s="80"/>
      <c r="ISP70"/>
      <c r="ISQ70" s="81"/>
      <c r="ISR70" s="78"/>
      <c r="ISS70" s="79"/>
      <c r="IST70" s="80"/>
      <c r="ISU70"/>
      <c r="ISV70" s="81"/>
      <c r="ISW70" s="78"/>
      <c r="ISX70" s="79"/>
      <c r="ISY70" s="80"/>
      <c r="ISZ70"/>
      <c r="ITA70" s="81"/>
      <c r="ITB70" s="78"/>
      <c r="ITC70" s="79"/>
      <c r="ITD70" s="80"/>
      <c r="ITE70"/>
      <c r="ITF70" s="81"/>
      <c r="ITG70" s="78"/>
      <c r="ITH70" s="79"/>
      <c r="ITI70" s="80"/>
      <c r="ITJ70"/>
      <c r="ITK70" s="81"/>
      <c r="ITL70" s="78"/>
      <c r="ITM70" s="79"/>
      <c r="ITN70" s="80"/>
      <c r="ITO70"/>
      <c r="ITP70" s="81"/>
      <c r="ITQ70" s="78"/>
      <c r="ITR70" s="79"/>
      <c r="ITS70" s="80"/>
      <c r="ITT70"/>
      <c r="ITU70" s="81"/>
      <c r="ITV70" s="78"/>
      <c r="ITW70" s="79"/>
      <c r="ITX70" s="80"/>
      <c r="ITY70"/>
      <c r="ITZ70" s="81"/>
      <c r="IUA70" s="78"/>
      <c r="IUB70" s="79"/>
      <c r="IUC70" s="80"/>
      <c r="IUD70"/>
      <c r="IUE70" s="81"/>
      <c r="IUF70" s="78"/>
      <c r="IUG70" s="79"/>
      <c r="IUH70" s="80"/>
      <c r="IUI70"/>
      <c r="IUJ70" s="81"/>
      <c r="IUK70" s="78"/>
      <c r="IUL70" s="79"/>
      <c r="IUM70" s="80"/>
      <c r="IUN70"/>
      <c r="IUO70" s="81"/>
      <c r="IUP70" s="78"/>
      <c r="IUQ70" s="79"/>
      <c r="IUR70" s="80"/>
      <c r="IUS70"/>
      <c r="IUT70" s="81"/>
      <c r="IUU70" s="78"/>
      <c r="IUV70" s="79"/>
      <c r="IUW70" s="80"/>
      <c r="IUX70"/>
      <c r="IUY70" s="81"/>
      <c r="IUZ70" s="78"/>
      <c r="IVA70" s="79"/>
      <c r="IVB70" s="80"/>
      <c r="IVC70"/>
      <c r="IVD70" s="81"/>
      <c r="IVE70" s="78"/>
      <c r="IVF70" s="79"/>
      <c r="IVG70" s="80"/>
      <c r="IVH70"/>
      <c r="IVI70" s="81"/>
      <c r="IVJ70" s="78"/>
      <c r="IVK70" s="79"/>
      <c r="IVL70" s="80"/>
      <c r="IVM70"/>
      <c r="IVN70" s="81"/>
      <c r="IVO70" s="78"/>
      <c r="IVP70" s="79"/>
      <c r="IVQ70" s="80"/>
      <c r="IVR70"/>
      <c r="IVS70" s="81"/>
      <c r="IVT70" s="78"/>
      <c r="IVU70" s="79"/>
      <c r="IVV70" s="80"/>
      <c r="IVW70"/>
      <c r="IVX70" s="81"/>
      <c r="IVY70" s="78"/>
      <c r="IVZ70" s="79"/>
      <c r="IWA70" s="80"/>
      <c r="IWB70"/>
      <c r="IWC70" s="81"/>
      <c r="IWD70" s="78"/>
      <c r="IWE70" s="79"/>
      <c r="IWF70" s="80"/>
      <c r="IWG70"/>
      <c r="IWH70" s="81"/>
      <c r="IWI70" s="78"/>
      <c r="IWJ70" s="79"/>
      <c r="IWK70" s="80"/>
      <c r="IWL70"/>
      <c r="IWM70" s="81"/>
      <c r="IWN70" s="78"/>
      <c r="IWO70" s="79"/>
      <c r="IWP70" s="80"/>
      <c r="IWQ70"/>
      <c r="IWR70" s="81"/>
      <c r="IWS70" s="78"/>
      <c r="IWT70" s="79"/>
      <c r="IWU70" s="80"/>
      <c r="IWV70"/>
      <c r="IWW70" s="81"/>
      <c r="IWX70" s="78"/>
      <c r="IWY70" s="79"/>
      <c r="IWZ70" s="80"/>
      <c r="IXA70"/>
      <c r="IXB70" s="81"/>
      <c r="IXC70" s="78"/>
      <c r="IXD70" s="79"/>
      <c r="IXE70" s="80"/>
      <c r="IXF70"/>
      <c r="IXG70" s="81"/>
      <c r="IXH70" s="78"/>
      <c r="IXI70" s="79"/>
      <c r="IXJ70" s="80"/>
      <c r="IXK70"/>
      <c r="IXL70" s="81"/>
      <c r="IXM70" s="78"/>
      <c r="IXN70" s="79"/>
      <c r="IXO70" s="80"/>
      <c r="IXP70"/>
      <c r="IXQ70" s="81"/>
      <c r="IXR70" s="78"/>
      <c r="IXS70" s="79"/>
      <c r="IXT70" s="80"/>
      <c r="IXU70"/>
      <c r="IXV70" s="81"/>
      <c r="IXW70" s="78"/>
      <c r="IXX70" s="79"/>
      <c r="IXY70" s="80"/>
      <c r="IXZ70"/>
      <c r="IYA70" s="81"/>
      <c r="IYB70" s="78"/>
      <c r="IYC70" s="79"/>
      <c r="IYD70" s="80"/>
      <c r="IYE70"/>
      <c r="IYF70" s="81"/>
      <c r="IYG70" s="78"/>
      <c r="IYH70" s="79"/>
      <c r="IYI70" s="80"/>
      <c r="IYJ70"/>
      <c r="IYK70" s="81"/>
      <c r="IYL70" s="78"/>
      <c r="IYM70" s="79"/>
      <c r="IYN70" s="80"/>
      <c r="IYO70"/>
      <c r="IYP70" s="81"/>
      <c r="IYQ70" s="78"/>
      <c r="IYR70" s="79"/>
      <c r="IYS70" s="80"/>
      <c r="IYT70"/>
      <c r="IYU70" s="81"/>
      <c r="IYV70" s="78"/>
      <c r="IYW70" s="79"/>
      <c r="IYX70" s="80"/>
      <c r="IYY70"/>
      <c r="IYZ70" s="81"/>
      <c r="IZA70" s="78"/>
      <c r="IZB70" s="79"/>
      <c r="IZC70" s="80"/>
      <c r="IZD70"/>
      <c r="IZE70" s="81"/>
      <c r="IZF70" s="78"/>
      <c r="IZG70" s="79"/>
      <c r="IZH70" s="80"/>
      <c r="IZI70"/>
      <c r="IZJ70" s="81"/>
      <c r="IZK70" s="78"/>
      <c r="IZL70" s="79"/>
      <c r="IZM70" s="80"/>
      <c r="IZN70"/>
      <c r="IZO70" s="81"/>
      <c r="IZP70" s="78"/>
      <c r="IZQ70" s="79"/>
      <c r="IZR70" s="80"/>
      <c r="IZS70"/>
      <c r="IZT70" s="81"/>
      <c r="IZU70" s="78"/>
      <c r="IZV70" s="79"/>
      <c r="IZW70" s="80"/>
      <c r="IZX70"/>
      <c r="IZY70" s="81"/>
      <c r="IZZ70" s="78"/>
      <c r="JAA70" s="79"/>
      <c r="JAB70" s="80"/>
      <c r="JAC70"/>
      <c r="JAD70" s="81"/>
      <c r="JAE70" s="78"/>
      <c r="JAF70" s="79"/>
      <c r="JAG70" s="80"/>
      <c r="JAH70"/>
      <c r="JAI70" s="81"/>
      <c r="JAJ70" s="78"/>
      <c r="JAK70" s="79"/>
      <c r="JAL70" s="80"/>
      <c r="JAM70"/>
      <c r="JAN70" s="81"/>
      <c r="JAO70" s="78"/>
      <c r="JAP70" s="79"/>
      <c r="JAQ70" s="80"/>
      <c r="JAR70"/>
      <c r="JAS70" s="81"/>
      <c r="JAT70" s="78"/>
      <c r="JAU70" s="79"/>
      <c r="JAV70" s="80"/>
      <c r="JAW70"/>
      <c r="JAX70" s="81"/>
      <c r="JAY70" s="78"/>
      <c r="JAZ70" s="79"/>
      <c r="JBA70" s="80"/>
      <c r="JBB70"/>
      <c r="JBC70" s="81"/>
      <c r="JBD70" s="78"/>
      <c r="JBE70" s="79"/>
      <c r="JBF70" s="80"/>
      <c r="JBG70"/>
      <c r="JBH70" s="81"/>
      <c r="JBI70" s="78"/>
      <c r="JBJ70" s="79"/>
      <c r="JBK70" s="80"/>
      <c r="JBL70"/>
      <c r="JBM70" s="81"/>
      <c r="JBN70" s="78"/>
      <c r="JBO70" s="79"/>
      <c r="JBP70" s="80"/>
      <c r="JBQ70"/>
      <c r="JBR70" s="81"/>
      <c r="JBS70" s="78"/>
      <c r="JBT70" s="79"/>
      <c r="JBU70" s="80"/>
      <c r="JBV70"/>
      <c r="JBW70" s="81"/>
      <c r="JBX70" s="78"/>
      <c r="JBY70" s="79"/>
      <c r="JBZ70" s="80"/>
      <c r="JCA70"/>
      <c r="JCB70" s="81"/>
      <c r="JCC70" s="78"/>
      <c r="JCD70" s="79"/>
      <c r="JCE70" s="80"/>
      <c r="JCF70"/>
      <c r="JCG70" s="81"/>
      <c r="JCH70" s="78"/>
      <c r="JCI70" s="79"/>
      <c r="JCJ70" s="80"/>
      <c r="JCK70"/>
      <c r="JCL70" s="81"/>
      <c r="JCM70" s="78"/>
      <c r="JCN70" s="79"/>
      <c r="JCO70" s="80"/>
      <c r="JCP70"/>
      <c r="JCQ70" s="81"/>
      <c r="JCR70" s="78"/>
      <c r="JCS70" s="79"/>
      <c r="JCT70" s="80"/>
      <c r="JCU70"/>
      <c r="JCV70" s="81"/>
      <c r="JCW70" s="78"/>
      <c r="JCX70" s="79"/>
      <c r="JCY70" s="80"/>
      <c r="JCZ70"/>
      <c r="JDA70" s="81"/>
      <c r="JDB70" s="78"/>
      <c r="JDC70" s="79"/>
      <c r="JDD70" s="80"/>
      <c r="JDE70"/>
      <c r="JDF70" s="81"/>
      <c r="JDG70" s="78"/>
      <c r="JDH70" s="79"/>
      <c r="JDI70" s="80"/>
      <c r="JDJ70"/>
      <c r="JDK70" s="81"/>
      <c r="JDL70" s="78"/>
      <c r="JDM70" s="79"/>
      <c r="JDN70" s="80"/>
      <c r="JDO70"/>
      <c r="JDP70" s="81"/>
      <c r="JDQ70" s="78"/>
      <c r="JDR70" s="79"/>
      <c r="JDS70" s="80"/>
      <c r="JDT70"/>
      <c r="JDU70" s="81"/>
      <c r="JDV70" s="78"/>
      <c r="JDW70" s="79"/>
      <c r="JDX70" s="80"/>
      <c r="JDY70"/>
      <c r="JDZ70" s="81"/>
      <c r="JEA70" s="78"/>
      <c r="JEB70" s="79"/>
      <c r="JEC70" s="80"/>
      <c r="JED70"/>
      <c r="JEE70" s="81"/>
      <c r="JEF70" s="78"/>
      <c r="JEG70" s="79"/>
      <c r="JEH70" s="80"/>
      <c r="JEI70"/>
      <c r="JEJ70" s="81"/>
      <c r="JEK70" s="78"/>
      <c r="JEL70" s="79"/>
      <c r="JEM70" s="80"/>
      <c r="JEN70"/>
      <c r="JEO70" s="81"/>
      <c r="JEP70" s="78"/>
      <c r="JEQ70" s="79"/>
      <c r="JER70" s="80"/>
      <c r="JES70"/>
      <c r="JET70" s="81"/>
      <c r="JEU70" s="78"/>
      <c r="JEV70" s="79"/>
      <c r="JEW70" s="80"/>
      <c r="JEX70"/>
      <c r="JEY70" s="81"/>
      <c r="JEZ70" s="78"/>
      <c r="JFA70" s="79"/>
      <c r="JFB70" s="80"/>
      <c r="JFC70"/>
      <c r="JFD70" s="81"/>
      <c r="JFE70" s="78"/>
      <c r="JFF70" s="79"/>
      <c r="JFG70" s="80"/>
      <c r="JFH70"/>
      <c r="JFI70" s="81"/>
      <c r="JFJ70" s="78"/>
      <c r="JFK70" s="79"/>
      <c r="JFL70" s="80"/>
      <c r="JFM70"/>
      <c r="JFN70" s="81"/>
      <c r="JFO70" s="78"/>
      <c r="JFP70" s="79"/>
      <c r="JFQ70" s="80"/>
      <c r="JFR70"/>
      <c r="JFS70" s="81"/>
      <c r="JFT70" s="78"/>
      <c r="JFU70" s="79"/>
      <c r="JFV70" s="80"/>
      <c r="JFW70"/>
      <c r="JFX70" s="81"/>
      <c r="JFY70" s="78"/>
      <c r="JFZ70" s="79"/>
      <c r="JGA70" s="80"/>
      <c r="JGB70"/>
      <c r="JGC70" s="81"/>
      <c r="JGD70" s="78"/>
      <c r="JGE70" s="79"/>
      <c r="JGF70" s="80"/>
      <c r="JGG70"/>
      <c r="JGH70" s="81"/>
      <c r="JGI70" s="78"/>
      <c r="JGJ70" s="79"/>
      <c r="JGK70" s="80"/>
      <c r="JGL70"/>
      <c r="JGM70" s="81"/>
      <c r="JGN70" s="78"/>
      <c r="JGO70" s="79"/>
      <c r="JGP70" s="80"/>
      <c r="JGQ70"/>
      <c r="JGR70" s="81"/>
      <c r="JGS70" s="78"/>
      <c r="JGT70" s="79"/>
      <c r="JGU70" s="80"/>
      <c r="JGV70"/>
      <c r="JGW70" s="81"/>
      <c r="JGX70" s="78"/>
      <c r="JGY70" s="79"/>
      <c r="JGZ70" s="80"/>
      <c r="JHA70"/>
      <c r="JHB70" s="81"/>
      <c r="JHC70" s="78"/>
      <c r="JHD70" s="79"/>
      <c r="JHE70" s="80"/>
      <c r="JHF70"/>
      <c r="JHG70" s="81"/>
      <c r="JHH70" s="78"/>
      <c r="JHI70" s="79"/>
      <c r="JHJ70" s="80"/>
      <c r="JHK70"/>
      <c r="JHL70" s="81"/>
      <c r="JHM70" s="78"/>
      <c r="JHN70" s="79"/>
      <c r="JHO70" s="80"/>
      <c r="JHP70"/>
      <c r="JHQ70" s="81"/>
      <c r="JHR70" s="78"/>
      <c r="JHS70" s="79"/>
      <c r="JHT70" s="80"/>
      <c r="JHU70"/>
      <c r="JHV70" s="81"/>
      <c r="JHW70" s="78"/>
      <c r="JHX70" s="79"/>
      <c r="JHY70" s="80"/>
      <c r="JHZ70"/>
      <c r="JIA70" s="81"/>
      <c r="JIB70" s="78"/>
      <c r="JIC70" s="79"/>
      <c r="JID70" s="80"/>
      <c r="JIE70"/>
      <c r="JIF70" s="81"/>
      <c r="JIG70" s="78"/>
      <c r="JIH70" s="79"/>
      <c r="JII70" s="80"/>
      <c r="JIJ70"/>
      <c r="JIK70" s="81"/>
      <c r="JIL70" s="78"/>
      <c r="JIM70" s="79"/>
      <c r="JIN70" s="80"/>
      <c r="JIO70"/>
      <c r="JIP70" s="81"/>
      <c r="JIQ70" s="78"/>
      <c r="JIR70" s="79"/>
      <c r="JIS70" s="80"/>
      <c r="JIT70"/>
      <c r="JIU70" s="81"/>
      <c r="JIV70" s="78"/>
      <c r="JIW70" s="79"/>
      <c r="JIX70" s="80"/>
      <c r="JIY70"/>
      <c r="JIZ70" s="81"/>
      <c r="JJA70" s="78"/>
      <c r="JJB70" s="79"/>
      <c r="JJC70" s="80"/>
      <c r="JJD70"/>
      <c r="JJE70" s="81"/>
      <c r="JJF70" s="78"/>
      <c r="JJG70" s="79"/>
      <c r="JJH70" s="80"/>
      <c r="JJI70"/>
      <c r="JJJ70" s="81"/>
      <c r="JJK70" s="78"/>
      <c r="JJL70" s="79"/>
      <c r="JJM70" s="80"/>
      <c r="JJN70"/>
      <c r="JJO70" s="81"/>
      <c r="JJP70" s="78"/>
      <c r="JJQ70" s="79"/>
      <c r="JJR70" s="80"/>
      <c r="JJS70"/>
      <c r="JJT70" s="81"/>
      <c r="JJU70" s="78"/>
      <c r="JJV70" s="79"/>
      <c r="JJW70" s="80"/>
      <c r="JJX70"/>
      <c r="JJY70" s="81"/>
      <c r="JJZ70" s="78"/>
      <c r="JKA70" s="79"/>
      <c r="JKB70" s="80"/>
      <c r="JKC70"/>
      <c r="JKD70" s="81"/>
      <c r="JKE70" s="78"/>
      <c r="JKF70" s="79"/>
      <c r="JKG70" s="80"/>
      <c r="JKH70"/>
      <c r="JKI70" s="81"/>
      <c r="JKJ70" s="78"/>
      <c r="JKK70" s="79"/>
      <c r="JKL70" s="80"/>
      <c r="JKM70"/>
      <c r="JKN70" s="81"/>
      <c r="JKO70" s="78"/>
      <c r="JKP70" s="79"/>
      <c r="JKQ70" s="80"/>
      <c r="JKR70"/>
      <c r="JKS70" s="81"/>
      <c r="JKT70" s="78"/>
      <c r="JKU70" s="79"/>
      <c r="JKV70" s="80"/>
      <c r="JKW70"/>
      <c r="JKX70" s="81"/>
      <c r="JKY70" s="78"/>
      <c r="JKZ70" s="79"/>
      <c r="JLA70" s="80"/>
      <c r="JLB70"/>
      <c r="JLC70" s="81"/>
      <c r="JLD70" s="78"/>
      <c r="JLE70" s="79"/>
      <c r="JLF70" s="80"/>
      <c r="JLG70"/>
      <c r="JLH70" s="81"/>
      <c r="JLI70" s="78"/>
      <c r="JLJ70" s="79"/>
      <c r="JLK70" s="80"/>
      <c r="JLL70"/>
      <c r="JLM70" s="81"/>
      <c r="JLN70" s="78"/>
      <c r="JLO70" s="79"/>
      <c r="JLP70" s="80"/>
      <c r="JLQ70"/>
      <c r="JLR70" s="81"/>
      <c r="JLS70" s="78"/>
      <c r="JLT70" s="79"/>
      <c r="JLU70" s="80"/>
      <c r="JLV70"/>
      <c r="JLW70" s="81"/>
      <c r="JLX70" s="78"/>
      <c r="JLY70" s="79"/>
      <c r="JLZ70" s="80"/>
      <c r="JMA70"/>
      <c r="JMB70" s="81"/>
      <c r="JMC70" s="78"/>
      <c r="JMD70" s="79"/>
      <c r="JME70" s="80"/>
      <c r="JMF70"/>
      <c r="JMG70" s="81"/>
      <c r="JMH70" s="78"/>
      <c r="JMI70" s="79"/>
      <c r="JMJ70" s="80"/>
      <c r="JMK70"/>
      <c r="JML70" s="81"/>
      <c r="JMM70" s="78"/>
      <c r="JMN70" s="79"/>
      <c r="JMO70" s="80"/>
      <c r="JMP70"/>
      <c r="JMQ70" s="81"/>
      <c r="JMR70" s="78"/>
      <c r="JMS70" s="79"/>
      <c r="JMT70" s="80"/>
      <c r="JMU70"/>
      <c r="JMV70" s="81"/>
      <c r="JMW70" s="78"/>
      <c r="JMX70" s="79"/>
      <c r="JMY70" s="80"/>
      <c r="JMZ70"/>
      <c r="JNA70" s="81"/>
      <c r="JNB70" s="78"/>
      <c r="JNC70" s="79"/>
      <c r="JND70" s="80"/>
      <c r="JNE70"/>
      <c r="JNF70" s="81"/>
      <c r="JNG70" s="78"/>
      <c r="JNH70" s="79"/>
      <c r="JNI70" s="80"/>
      <c r="JNJ70"/>
      <c r="JNK70" s="81"/>
      <c r="JNL70" s="78"/>
      <c r="JNM70" s="79"/>
      <c r="JNN70" s="80"/>
      <c r="JNO70"/>
      <c r="JNP70" s="81"/>
      <c r="JNQ70" s="78"/>
      <c r="JNR70" s="79"/>
      <c r="JNS70" s="80"/>
      <c r="JNT70"/>
      <c r="JNU70" s="81"/>
      <c r="JNV70" s="78"/>
      <c r="JNW70" s="79"/>
      <c r="JNX70" s="80"/>
      <c r="JNY70"/>
      <c r="JNZ70" s="81"/>
      <c r="JOA70" s="78"/>
      <c r="JOB70" s="79"/>
      <c r="JOC70" s="80"/>
      <c r="JOD70"/>
      <c r="JOE70" s="81"/>
      <c r="JOF70" s="78"/>
      <c r="JOG70" s="79"/>
      <c r="JOH70" s="80"/>
      <c r="JOI70"/>
      <c r="JOJ70" s="81"/>
      <c r="JOK70" s="78"/>
      <c r="JOL70" s="79"/>
      <c r="JOM70" s="80"/>
      <c r="JON70"/>
      <c r="JOO70" s="81"/>
      <c r="JOP70" s="78"/>
      <c r="JOQ70" s="79"/>
      <c r="JOR70" s="80"/>
      <c r="JOS70"/>
      <c r="JOT70" s="81"/>
      <c r="JOU70" s="78"/>
      <c r="JOV70" s="79"/>
      <c r="JOW70" s="80"/>
      <c r="JOX70"/>
      <c r="JOY70" s="81"/>
      <c r="JOZ70" s="78"/>
      <c r="JPA70" s="79"/>
      <c r="JPB70" s="80"/>
      <c r="JPC70"/>
      <c r="JPD70" s="81"/>
      <c r="JPE70" s="78"/>
      <c r="JPF70" s="79"/>
      <c r="JPG70" s="80"/>
      <c r="JPH70"/>
      <c r="JPI70" s="81"/>
      <c r="JPJ70" s="78"/>
      <c r="JPK70" s="79"/>
      <c r="JPL70" s="80"/>
      <c r="JPM70"/>
      <c r="JPN70" s="81"/>
      <c r="JPO70" s="78"/>
      <c r="JPP70" s="79"/>
      <c r="JPQ70" s="80"/>
      <c r="JPR70"/>
      <c r="JPS70" s="81"/>
      <c r="JPT70" s="78"/>
      <c r="JPU70" s="79"/>
      <c r="JPV70" s="80"/>
      <c r="JPW70"/>
      <c r="JPX70" s="81"/>
      <c r="JPY70" s="78"/>
      <c r="JPZ70" s="79"/>
      <c r="JQA70" s="80"/>
      <c r="JQB70"/>
      <c r="JQC70" s="81"/>
      <c r="JQD70" s="78"/>
      <c r="JQE70" s="79"/>
      <c r="JQF70" s="80"/>
      <c r="JQG70"/>
      <c r="JQH70" s="81"/>
      <c r="JQI70" s="78"/>
      <c r="JQJ70" s="79"/>
      <c r="JQK70" s="80"/>
      <c r="JQL70"/>
      <c r="JQM70" s="81"/>
      <c r="JQN70" s="78"/>
      <c r="JQO70" s="79"/>
      <c r="JQP70" s="80"/>
      <c r="JQQ70"/>
      <c r="JQR70" s="81"/>
      <c r="JQS70" s="78"/>
      <c r="JQT70" s="79"/>
      <c r="JQU70" s="80"/>
      <c r="JQV70"/>
      <c r="JQW70" s="81"/>
      <c r="JQX70" s="78"/>
      <c r="JQY70" s="79"/>
      <c r="JQZ70" s="80"/>
      <c r="JRA70"/>
      <c r="JRB70" s="81"/>
      <c r="JRC70" s="78"/>
      <c r="JRD70" s="79"/>
      <c r="JRE70" s="80"/>
      <c r="JRF70"/>
      <c r="JRG70" s="81"/>
      <c r="JRH70" s="78"/>
      <c r="JRI70" s="79"/>
      <c r="JRJ70" s="80"/>
      <c r="JRK70"/>
      <c r="JRL70" s="81"/>
      <c r="JRM70" s="78"/>
      <c r="JRN70" s="79"/>
      <c r="JRO70" s="80"/>
      <c r="JRP70"/>
      <c r="JRQ70" s="81"/>
      <c r="JRR70" s="78"/>
      <c r="JRS70" s="79"/>
      <c r="JRT70" s="80"/>
      <c r="JRU70"/>
      <c r="JRV70" s="81"/>
      <c r="JRW70" s="78"/>
      <c r="JRX70" s="79"/>
      <c r="JRY70" s="80"/>
      <c r="JRZ70"/>
      <c r="JSA70" s="81"/>
      <c r="JSB70" s="78"/>
      <c r="JSC70" s="79"/>
      <c r="JSD70" s="80"/>
      <c r="JSE70"/>
      <c r="JSF70" s="81"/>
      <c r="JSG70" s="78"/>
      <c r="JSH70" s="79"/>
      <c r="JSI70" s="80"/>
      <c r="JSJ70"/>
      <c r="JSK70" s="81"/>
      <c r="JSL70" s="78"/>
      <c r="JSM70" s="79"/>
      <c r="JSN70" s="80"/>
      <c r="JSO70"/>
      <c r="JSP70" s="81"/>
      <c r="JSQ70" s="78"/>
      <c r="JSR70" s="79"/>
      <c r="JSS70" s="80"/>
      <c r="JST70"/>
      <c r="JSU70" s="81"/>
      <c r="JSV70" s="78"/>
      <c r="JSW70" s="79"/>
      <c r="JSX70" s="80"/>
      <c r="JSY70"/>
      <c r="JSZ70" s="81"/>
      <c r="JTA70" s="78"/>
      <c r="JTB70" s="79"/>
      <c r="JTC70" s="80"/>
      <c r="JTD70"/>
      <c r="JTE70" s="81"/>
      <c r="JTF70" s="78"/>
      <c r="JTG70" s="79"/>
      <c r="JTH70" s="80"/>
      <c r="JTI70"/>
      <c r="JTJ70" s="81"/>
      <c r="JTK70" s="78"/>
      <c r="JTL70" s="79"/>
      <c r="JTM70" s="80"/>
      <c r="JTN70"/>
      <c r="JTO70" s="81"/>
      <c r="JTP70" s="78"/>
      <c r="JTQ70" s="79"/>
      <c r="JTR70" s="80"/>
      <c r="JTS70"/>
      <c r="JTT70" s="81"/>
      <c r="JTU70" s="78"/>
      <c r="JTV70" s="79"/>
      <c r="JTW70" s="80"/>
      <c r="JTX70"/>
      <c r="JTY70" s="81"/>
      <c r="JTZ70" s="78"/>
      <c r="JUA70" s="79"/>
      <c r="JUB70" s="80"/>
      <c r="JUC70"/>
      <c r="JUD70" s="81"/>
      <c r="JUE70" s="78"/>
      <c r="JUF70" s="79"/>
      <c r="JUG70" s="80"/>
      <c r="JUH70"/>
      <c r="JUI70" s="81"/>
      <c r="JUJ70" s="78"/>
      <c r="JUK70" s="79"/>
      <c r="JUL70" s="80"/>
      <c r="JUM70"/>
      <c r="JUN70" s="81"/>
      <c r="JUO70" s="78"/>
      <c r="JUP70" s="79"/>
      <c r="JUQ70" s="80"/>
      <c r="JUR70"/>
      <c r="JUS70" s="81"/>
      <c r="JUT70" s="78"/>
      <c r="JUU70" s="79"/>
      <c r="JUV70" s="80"/>
      <c r="JUW70"/>
      <c r="JUX70" s="81"/>
      <c r="JUY70" s="78"/>
      <c r="JUZ70" s="79"/>
      <c r="JVA70" s="80"/>
      <c r="JVB70"/>
      <c r="JVC70" s="81"/>
      <c r="JVD70" s="78"/>
      <c r="JVE70" s="79"/>
      <c r="JVF70" s="80"/>
      <c r="JVG70"/>
      <c r="JVH70" s="81"/>
      <c r="JVI70" s="78"/>
      <c r="JVJ70" s="79"/>
      <c r="JVK70" s="80"/>
      <c r="JVL70"/>
      <c r="JVM70" s="81"/>
      <c r="JVN70" s="78"/>
      <c r="JVO70" s="79"/>
      <c r="JVP70" s="80"/>
      <c r="JVQ70"/>
      <c r="JVR70" s="81"/>
      <c r="JVS70" s="78"/>
      <c r="JVT70" s="79"/>
      <c r="JVU70" s="80"/>
      <c r="JVV70"/>
      <c r="JVW70" s="81"/>
      <c r="JVX70" s="78"/>
      <c r="JVY70" s="79"/>
      <c r="JVZ70" s="80"/>
      <c r="JWA70"/>
      <c r="JWB70" s="81"/>
      <c r="JWC70" s="78"/>
      <c r="JWD70" s="79"/>
      <c r="JWE70" s="80"/>
      <c r="JWF70"/>
      <c r="JWG70" s="81"/>
      <c r="JWH70" s="78"/>
      <c r="JWI70" s="79"/>
      <c r="JWJ70" s="80"/>
      <c r="JWK70"/>
      <c r="JWL70" s="81"/>
      <c r="JWM70" s="78"/>
      <c r="JWN70" s="79"/>
      <c r="JWO70" s="80"/>
      <c r="JWP70"/>
      <c r="JWQ70" s="81"/>
      <c r="JWR70" s="78"/>
      <c r="JWS70" s="79"/>
      <c r="JWT70" s="80"/>
      <c r="JWU70"/>
      <c r="JWV70" s="81"/>
      <c r="JWW70" s="78"/>
      <c r="JWX70" s="79"/>
      <c r="JWY70" s="80"/>
      <c r="JWZ70"/>
      <c r="JXA70" s="81"/>
      <c r="JXB70" s="78"/>
      <c r="JXC70" s="79"/>
      <c r="JXD70" s="80"/>
      <c r="JXE70"/>
      <c r="JXF70" s="81"/>
      <c r="JXG70" s="78"/>
      <c r="JXH70" s="79"/>
      <c r="JXI70" s="80"/>
      <c r="JXJ70"/>
      <c r="JXK70" s="81"/>
      <c r="JXL70" s="78"/>
      <c r="JXM70" s="79"/>
      <c r="JXN70" s="80"/>
      <c r="JXO70"/>
      <c r="JXP70" s="81"/>
      <c r="JXQ70" s="78"/>
      <c r="JXR70" s="79"/>
      <c r="JXS70" s="80"/>
      <c r="JXT70"/>
      <c r="JXU70" s="81"/>
      <c r="JXV70" s="78"/>
      <c r="JXW70" s="79"/>
      <c r="JXX70" s="80"/>
      <c r="JXY70"/>
      <c r="JXZ70" s="81"/>
      <c r="JYA70" s="78"/>
      <c r="JYB70" s="79"/>
      <c r="JYC70" s="80"/>
      <c r="JYD70"/>
      <c r="JYE70" s="81"/>
      <c r="JYF70" s="78"/>
      <c r="JYG70" s="79"/>
      <c r="JYH70" s="80"/>
      <c r="JYI70"/>
      <c r="JYJ70" s="81"/>
      <c r="JYK70" s="78"/>
      <c r="JYL70" s="79"/>
      <c r="JYM70" s="80"/>
      <c r="JYN70"/>
      <c r="JYO70" s="81"/>
      <c r="JYP70" s="78"/>
      <c r="JYQ70" s="79"/>
      <c r="JYR70" s="80"/>
      <c r="JYS70"/>
      <c r="JYT70" s="81"/>
      <c r="JYU70" s="78"/>
      <c r="JYV70" s="79"/>
      <c r="JYW70" s="80"/>
      <c r="JYX70"/>
      <c r="JYY70" s="81"/>
      <c r="JYZ70" s="78"/>
      <c r="JZA70" s="79"/>
      <c r="JZB70" s="80"/>
      <c r="JZC70"/>
      <c r="JZD70" s="81"/>
      <c r="JZE70" s="78"/>
      <c r="JZF70" s="79"/>
      <c r="JZG70" s="80"/>
      <c r="JZH70"/>
      <c r="JZI70" s="81"/>
      <c r="JZJ70" s="78"/>
      <c r="JZK70" s="79"/>
      <c r="JZL70" s="80"/>
      <c r="JZM70"/>
      <c r="JZN70" s="81"/>
      <c r="JZO70" s="78"/>
      <c r="JZP70" s="79"/>
      <c r="JZQ70" s="80"/>
      <c r="JZR70"/>
      <c r="JZS70" s="81"/>
      <c r="JZT70" s="78"/>
      <c r="JZU70" s="79"/>
      <c r="JZV70" s="80"/>
      <c r="JZW70"/>
      <c r="JZX70" s="81"/>
      <c r="JZY70" s="78"/>
      <c r="JZZ70" s="79"/>
      <c r="KAA70" s="80"/>
      <c r="KAB70"/>
      <c r="KAC70" s="81"/>
      <c r="KAD70" s="78"/>
      <c r="KAE70" s="79"/>
      <c r="KAF70" s="80"/>
      <c r="KAG70"/>
      <c r="KAH70" s="81"/>
      <c r="KAI70" s="78"/>
      <c r="KAJ70" s="79"/>
      <c r="KAK70" s="80"/>
      <c r="KAL70"/>
      <c r="KAM70" s="81"/>
      <c r="KAN70" s="78"/>
      <c r="KAO70" s="79"/>
      <c r="KAP70" s="80"/>
      <c r="KAQ70"/>
      <c r="KAR70" s="81"/>
      <c r="KAS70" s="78"/>
      <c r="KAT70" s="79"/>
      <c r="KAU70" s="80"/>
      <c r="KAV70"/>
      <c r="KAW70" s="81"/>
      <c r="KAX70" s="78"/>
      <c r="KAY70" s="79"/>
      <c r="KAZ70" s="80"/>
      <c r="KBA70"/>
      <c r="KBB70" s="81"/>
      <c r="KBC70" s="78"/>
      <c r="KBD70" s="79"/>
      <c r="KBE70" s="80"/>
      <c r="KBF70"/>
      <c r="KBG70" s="81"/>
      <c r="KBH70" s="78"/>
      <c r="KBI70" s="79"/>
      <c r="KBJ70" s="80"/>
      <c r="KBK70"/>
      <c r="KBL70" s="81"/>
      <c r="KBM70" s="78"/>
      <c r="KBN70" s="79"/>
      <c r="KBO70" s="80"/>
      <c r="KBP70"/>
      <c r="KBQ70" s="81"/>
      <c r="KBR70" s="78"/>
      <c r="KBS70" s="79"/>
      <c r="KBT70" s="80"/>
      <c r="KBU70"/>
      <c r="KBV70" s="81"/>
      <c r="KBW70" s="78"/>
      <c r="KBX70" s="79"/>
      <c r="KBY70" s="80"/>
      <c r="KBZ70"/>
      <c r="KCA70" s="81"/>
      <c r="KCB70" s="78"/>
      <c r="KCC70" s="79"/>
      <c r="KCD70" s="80"/>
      <c r="KCE70"/>
      <c r="KCF70" s="81"/>
      <c r="KCG70" s="78"/>
      <c r="KCH70" s="79"/>
      <c r="KCI70" s="80"/>
      <c r="KCJ70"/>
      <c r="KCK70" s="81"/>
      <c r="KCL70" s="78"/>
      <c r="KCM70" s="79"/>
      <c r="KCN70" s="80"/>
      <c r="KCO70"/>
      <c r="KCP70" s="81"/>
      <c r="KCQ70" s="78"/>
      <c r="KCR70" s="79"/>
      <c r="KCS70" s="80"/>
      <c r="KCT70"/>
      <c r="KCU70" s="81"/>
      <c r="KCV70" s="78"/>
      <c r="KCW70" s="79"/>
      <c r="KCX70" s="80"/>
      <c r="KCY70"/>
      <c r="KCZ70" s="81"/>
      <c r="KDA70" s="78"/>
      <c r="KDB70" s="79"/>
      <c r="KDC70" s="80"/>
      <c r="KDD70"/>
      <c r="KDE70" s="81"/>
      <c r="KDF70" s="78"/>
      <c r="KDG70" s="79"/>
      <c r="KDH70" s="80"/>
      <c r="KDI70"/>
      <c r="KDJ70" s="81"/>
      <c r="KDK70" s="78"/>
      <c r="KDL70" s="79"/>
      <c r="KDM70" s="80"/>
      <c r="KDN70"/>
      <c r="KDO70" s="81"/>
      <c r="KDP70" s="78"/>
      <c r="KDQ70" s="79"/>
      <c r="KDR70" s="80"/>
      <c r="KDS70"/>
      <c r="KDT70" s="81"/>
      <c r="KDU70" s="78"/>
      <c r="KDV70" s="79"/>
      <c r="KDW70" s="80"/>
      <c r="KDX70"/>
      <c r="KDY70" s="81"/>
      <c r="KDZ70" s="78"/>
      <c r="KEA70" s="79"/>
      <c r="KEB70" s="80"/>
      <c r="KEC70"/>
      <c r="KED70" s="81"/>
      <c r="KEE70" s="78"/>
      <c r="KEF70" s="79"/>
      <c r="KEG70" s="80"/>
      <c r="KEH70"/>
      <c r="KEI70" s="81"/>
      <c r="KEJ70" s="78"/>
      <c r="KEK70" s="79"/>
      <c r="KEL70" s="80"/>
      <c r="KEM70"/>
      <c r="KEN70" s="81"/>
      <c r="KEO70" s="78"/>
      <c r="KEP70" s="79"/>
      <c r="KEQ70" s="80"/>
      <c r="KER70"/>
      <c r="KES70" s="81"/>
      <c r="KET70" s="78"/>
      <c r="KEU70" s="79"/>
      <c r="KEV70" s="80"/>
      <c r="KEW70"/>
      <c r="KEX70" s="81"/>
      <c r="KEY70" s="78"/>
      <c r="KEZ70" s="79"/>
      <c r="KFA70" s="80"/>
      <c r="KFB70"/>
      <c r="KFC70" s="81"/>
      <c r="KFD70" s="78"/>
      <c r="KFE70" s="79"/>
      <c r="KFF70" s="80"/>
      <c r="KFG70"/>
      <c r="KFH70" s="81"/>
      <c r="KFI70" s="78"/>
      <c r="KFJ70" s="79"/>
      <c r="KFK70" s="80"/>
      <c r="KFL70"/>
      <c r="KFM70" s="81"/>
      <c r="KFN70" s="78"/>
      <c r="KFO70" s="79"/>
      <c r="KFP70" s="80"/>
      <c r="KFQ70"/>
      <c r="KFR70" s="81"/>
      <c r="KFS70" s="78"/>
      <c r="KFT70" s="79"/>
      <c r="KFU70" s="80"/>
      <c r="KFV70"/>
      <c r="KFW70" s="81"/>
      <c r="KFX70" s="78"/>
      <c r="KFY70" s="79"/>
      <c r="KFZ70" s="80"/>
      <c r="KGA70"/>
      <c r="KGB70" s="81"/>
      <c r="KGC70" s="78"/>
      <c r="KGD70" s="79"/>
      <c r="KGE70" s="80"/>
      <c r="KGF70"/>
      <c r="KGG70" s="81"/>
      <c r="KGH70" s="78"/>
      <c r="KGI70" s="79"/>
      <c r="KGJ70" s="80"/>
      <c r="KGK70"/>
      <c r="KGL70" s="81"/>
      <c r="KGM70" s="78"/>
      <c r="KGN70" s="79"/>
      <c r="KGO70" s="80"/>
      <c r="KGP70"/>
      <c r="KGQ70" s="81"/>
      <c r="KGR70" s="78"/>
      <c r="KGS70" s="79"/>
      <c r="KGT70" s="80"/>
      <c r="KGU70"/>
      <c r="KGV70" s="81"/>
      <c r="KGW70" s="78"/>
      <c r="KGX70" s="79"/>
      <c r="KGY70" s="80"/>
      <c r="KGZ70"/>
      <c r="KHA70" s="81"/>
      <c r="KHB70" s="78"/>
      <c r="KHC70" s="79"/>
      <c r="KHD70" s="80"/>
      <c r="KHE70"/>
      <c r="KHF70" s="81"/>
      <c r="KHG70" s="78"/>
      <c r="KHH70" s="79"/>
      <c r="KHI70" s="80"/>
      <c r="KHJ70"/>
      <c r="KHK70" s="81"/>
      <c r="KHL70" s="78"/>
      <c r="KHM70" s="79"/>
      <c r="KHN70" s="80"/>
      <c r="KHO70"/>
      <c r="KHP70" s="81"/>
      <c r="KHQ70" s="78"/>
      <c r="KHR70" s="79"/>
      <c r="KHS70" s="80"/>
      <c r="KHT70"/>
      <c r="KHU70" s="81"/>
      <c r="KHV70" s="78"/>
      <c r="KHW70" s="79"/>
      <c r="KHX70" s="80"/>
      <c r="KHY70"/>
      <c r="KHZ70" s="81"/>
      <c r="KIA70" s="78"/>
      <c r="KIB70" s="79"/>
      <c r="KIC70" s="80"/>
      <c r="KID70"/>
      <c r="KIE70" s="81"/>
      <c r="KIF70" s="78"/>
      <c r="KIG70" s="79"/>
      <c r="KIH70" s="80"/>
      <c r="KII70"/>
      <c r="KIJ70" s="81"/>
      <c r="KIK70" s="78"/>
      <c r="KIL70" s="79"/>
      <c r="KIM70" s="80"/>
      <c r="KIN70"/>
      <c r="KIO70" s="81"/>
      <c r="KIP70" s="78"/>
      <c r="KIQ70" s="79"/>
      <c r="KIR70" s="80"/>
      <c r="KIS70"/>
      <c r="KIT70" s="81"/>
      <c r="KIU70" s="78"/>
      <c r="KIV70" s="79"/>
      <c r="KIW70" s="80"/>
      <c r="KIX70"/>
      <c r="KIY70" s="81"/>
      <c r="KIZ70" s="78"/>
      <c r="KJA70" s="79"/>
      <c r="KJB70" s="80"/>
      <c r="KJC70"/>
      <c r="KJD70" s="81"/>
      <c r="KJE70" s="78"/>
      <c r="KJF70" s="79"/>
      <c r="KJG70" s="80"/>
      <c r="KJH70"/>
      <c r="KJI70" s="81"/>
      <c r="KJJ70" s="78"/>
      <c r="KJK70" s="79"/>
      <c r="KJL70" s="80"/>
      <c r="KJM70"/>
      <c r="KJN70" s="81"/>
      <c r="KJO70" s="78"/>
      <c r="KJP70" s="79"/>
      <c r="KJQ70" s="80"/>
      <c r="KJR70"/>
      <c r="KJS70" s="81"/>
      <c r="KJT70" s="78"/>
      <c r="KJU70" s="79"/>
      <c r="KJV70" s="80"/>
      <c r="KJW70"/>
      <c r="KJX70" s="81"/>
      <c r="KJY70" s="78"/>
      <c r="KJZ70" s="79"/>
      <c r="KKA70" s="80"/>
      <c r="KKB70"/>
      <c r="KKC70" s="81"/>
      <c r="KKD70" s="78"/>
      <c r="KKE70" s="79"/>
      <c r="KKF70" s="80"/>
      <c r="KKG70"/>
      <c r="KKH70" s="81"/>
      <c r="KKI70" s="78"/>
      <c r="KKJ70" s="79"/>
      <c r="KKK70" s="80"/>
      <c r="KKL70"/>
      <c r="KKM70" s="81"/>
      <c r="KKN70" s="78"/>
      <c r="KKO70" s="79"/>
      <c r="KKP70" s="80"/>
      <c r="KKQ70"/>
      <c r="KKR70" s="81"/>
      <c r="KKS70" s="78"/>
      <c r="KKT70" s="79"/>
      <c r="KKU70" s="80"/>
      <c r="KKV70"/>
      <c r="KKW70" s="81"/>
      <c r="KKX70" s="78"/>
      <c r="KKY70" s="79"/>
      <c r="KKZ70" s="80"/>
      <c r="KLA70"/>
      <c r="KLB70" s="81"/>
      <c r="KLC70" s="78"/>
      <c r="KLD70" s="79"/>
      <c r="KLE70" s="80"/>
      <c r="KLF70"/>
      <c r="KLG70" s="81"/>
      <c r="KLH70" s="78"/>
      <c r="KLI70" s="79"/>
      <c r="KLJ70" s="80"/>
      <c r="KLK70"/>
      <c r="KLL70" s="81"/>
      <c r="KLM70" s="78"/>
      <c r="KLN70" s="79"/>
      <c r="KLO70" s="80"/>
      <c r="KLP70"/>
      <c r="KLQ70" s="81"/>
      <c r="KLR70" s="78"/>
      <c r="KLS70" s="79"/>
      <c r="KLT70" s="80"/>
      <c r="KLU70"/>
      <c r="KLV70" s="81"/>
      <c r="KLW70" s="78"/>
      <c r="KLX70" s="79"/>
      <c r="KLY70" s="80"/>
      <c r="KLZ70"/>
      <c r="KMA70" s="81"/>
      <c r="KMB70" s="78"/>
      <c r="KMC70" s="79"/>
      <c r="KMD70" s="80"/>
      <c r="KME70"/>
      <c r="KMF70" s="81"/>
      <c r="KMG70" s="78"/>
      <c r="KMH70" s="79"/>
      <c r="KMI70" s="80"/>
      <c r="KMJ70"/>
      <c r="KMK70" s="81"/>
      <c r="KML70" s="78"/>
      <c r="KMM70" s="79"/>
      <c r="KMN70" s="80"/>
      <c r="KMO70"/>
      <c r="KMP70" s="81"/>
      <c r="KMQ70" s="78"/>
      <c r="KMR70" s="79"/>
      <c r="KMS70" s="80"/>
      <c r="KMT70"/>
      <c r="KMU70" s="81"/>
      <c r="KMV70" s="78"/>
      <c r="KMW70" s="79"/>
      <c r="KMX70" s="80"/>
      <c r="KMY70"/>
      <c r="KMZ70" s="81"/>
      <c r="KNA70" s="78"/>
      <c r="KNB70" s="79"/>
      <c r="KNC70" s="80"/>
      <c r="KND70"/>
      <c r="KNE70" s="81"/>
      <c r="KNF70" s="78"/>
      <c r="KNG70" s="79"/>
      <c r="KNH70" s="80"/>
      <c r="KNI70"/>
      <c r="KNJ70" s="81"/>
      <c r="KNK70" s="78"/>
      <c r="KNL70" s="79"/>
      <c r="KNM70" s="80"/>
      <c r="KNN70"/>
      <c r="KNO70" s="81"/>
      <c r="KNP70" s="78"/>
      <c r="KNQ70" s="79"/>
      <c r="KNR70" s="80"/>
      <c r="KNS70"/>
      <c r="KNT70" s="81"/>
      <c r="KNU70" s="78"/>
      <c r="KNV70" s="79"/>
      <c r="KNW70" s="80"/>
      <c r="KNX70"/>
      <c r="KNY70" s="81"/>
      <c r="KNZ70" s="78"/>
      <c r="KOA70" s="79"/>
      <c r="KOB70" s="80"/>
      <c r="KOC70"/>
      <c r="KOD70" s="81"/>
      <c r="KOE70" s="78"/>
      <c r="KOF70" s="79"/>
      <c r="KOG70" s="80"/>
      <c r="KOH70"/>
      <c r="KOI70" s="81"/>
      <c r="KOJ70" s="78"/>
      <c r="KOK70" s="79"/>
      <c r="KOL70" s="80"/>
      <c r="KOM70"/>
      <c r="KON70" s="81"/>
      <c r="KOO70" s="78"/>
      <c r="KOP70" s="79"/>
      <c r="KOQ70" s="80"/>
      <c r="KOR70"/>
      <c r="KOS70" s="81"/>
      <c r="KOT70" s="78"/>
      <c r="KOU70" s="79"/>
      <c r="KOV70" s="80"/>
      <c r="KOW70"/>
      <c r="KOX70" s="81"/>
      <c r="KOY70" s="78"/>
      <c r="KOZ70" s="79"/>
      <c r="KPA70" s="80"/>
      <c r="KPB70"/>
      <c r="KPC70" s="81"/>
      <c r="KPD70" s="78"/>
      <c r="KPE70" s="79"/>
      <c r="KPF70" s="80"/>
      <c r="KPG70"/>
      <c r="KPH70" s="81"/>
      <c r="KPI70" s="78"/>
      <c r="KPJ70" s="79"/>
      <c r="KPK70" s="80"/>
      <c r="KPL70"/>
      <c r="KPM70" s="81"/>
      <c r="KPN70" s="78"/>
      <c r="KPO70" s="79"/>
      <c r="KPP70" s="80"/>
      <c r="KPQ70"/>
      <c r="KPR70" s="81"/>
      <c r="KPS70" s="78"/>
      <c r="KPT70" s="79"/>
      <c r="KPU70" s="80"/>
      <c r="KPV70"/>
      <c r="KPW70" s="81"/>
      <c r="KPX70" s="78"/>
      <c r="KPY70" s="79"/>
      <c r="KPZ70" s="80"/>
      <c r="KQA70"/>
      <c r="KQB70" s="81"/>
      <c r="KQC70" s="78"/>
      <c r="KQD70" s="79"/>
      <c r="KQE70" s="80"/>
      <c r="KQF70"/>
      <c r="KQG70" s="81"/>
      <c r="KQH70" s="78"/>
      <c r="KQI70" s="79"/>
      <c r="KQJ70" s="80"/>
      <c r="KQK70"/>
      <c r="KQL70" s="81"/>
      <c r="KQM70" s="78"/>
      <c r="KQN70" s="79"/>
      <c r="KQO70" s="80"/>
      <c r="KQP70"/>
      <c r="KQQ70" s="81"/>
      <c r="KQR70" s="78"/>
      <c r="KQS70" s="79"/>
      <c r="KQT70" s="80"/>
      <c r="KQU70"/>
      <c r="KQV70" s="81"/>
      <c r="KQW70" s="78"/>
      <c r="KQX70" s="79"/>
      <c r="KQY70" s="80"/>
      <c r="KQZ70"/>
      <c r="KRA70" s="81"/>
      <c r="KRB70" s="78"/>
      <c r="KRC70" s="79"/>
      <c r="KRD70" s="80"/>
      <c r="KRE70"/>
      <c r="KRF70" s="81"/>
      <c r="KRG70" s="78"/>
      <c r="KRH70" s="79"/>
      <c r="KRI70" s="80"/>
      <c r="KRJ70"/>
      <c r="KRK70" s="81"/>
      <c r="KRL70" s="78"/>
      <c r="KRM70" s="79"/>
      <c r="KRN70" s="80"/>
      <c r="KRO70"/>
      <c r="KRP70" s="81"/>
      <c r="KRQ70" s="78"/>
      <c r="KRR70" s="79"/>
      <c r="KRS70" s="80"/>
      <c r="KRT70"/>
      <c r="KRU70" s="81"/>
      <c r="KRV70" s="78"/>
      <c r="KRW70" s="79"/>
      <c r="KRX70" s="80"/>
      <c r="KRY70"/>
      <c r="KRZ70" s="81"/>
      <c r="KSA70" s="78"/>
      <c r="KSB70" s="79"/>
      <c r="KSC70" s="80"/>
      <c r="KSD70"/>
      <c r="KSE70" s="81"/>
      <c r="KSF70" s="78"/>
      <c r="KSG70" s="79"/>
      <c r="KSH70" s="80"/>
      <c r="KSI70"/>
      <c r="KSJ70" s="81"/>
      <c r="KSK70" s="78"/>
      <c r="KSL70" s="79"/>
      <c r="KSM70" s="80"/>
      <c r="KSN70"/>
      <c r="KSO70" s="81"/>
      <c r="KSP70" s="78"/>
      <c r="KSQ70" s="79"/>
      <c r="KSR70" s="80"/>
      <c r="KSS70"/>
      <c r="KST70" s="81"/>
      <c r="KSU70" s="78"/>
      <c r="KSV70" s="79"/>
      <c r="KSW70" s="80"/>
      <c r="KSX70"/>
      <c r="KSY70" s="81"/>
      <c r="KSZ70" s="78"/>
      <c r="KTA70" s="79"/>
      <c r="KTB70" s="80"/>
      <c r="KTC70"/>
      <c r="KTD70" s="81"/>
      <c r="KTE70" s="78"/>
      <c r="KTF70" s="79"/>
      <c r="KTG70" s="80"/>
      <c r="KTH70"/>
      <c r="KTI70" s="81"/>
      <c r="KTJ70" s="78"/>
      <c r="KTK70" s="79"/>
      <c r="KTL70" s="80"/>
      <c r="KTM70"/>
      <c r="KTN70" s="81"/>
      <c r="KTO70" s="78"/>
      <c r="KTP70" s="79"/>
      <c r="KTQ70" s="80"/>
      <c r="KTR70"/>
      <c r="KTS70" s="81"/>
      <c r="KTT70" s="78"/>
      <c r="KTU70" s="79"/>
      <c r="KTV70" s="80"/>
      <c r="KTW70"/>
      <c r="KTX70" s="81"/>
      <c r="KTY70" s="78"/>
      <c r="KTZ70" s="79"/>
      <c r="KUA70" s="80"/>
      <c r="KUB70"/>
      <c r="KUC70" s="81"/>
      <c r="KUD70" s="78"/>
      <c r="KUE70" s="79"/>
      <c r="KUF70" s="80"/>
      <c r="KUG70"/>
      <c r="KUH70" s="81"/>
      <c r="KUI70" s="78"/>
      <c r="KUJ70" s="79"/>
      <c r="KUK70" s="80"/>
      <c r="KUL70"/>
      <c r="KUM70" s="81"/>
      <c r="KUN70" s="78"/>
      <c r="KUO70" s="79"/>
      <c r="KUP70" s="80"/>
      <c r="KUQ70"/>
      <c r="KUR70" s="81"/>
      <c r="KUS70" s="78"/>
      <c r="KUT70" s="79"/>
      <c r="KUU70" s="80"/>
      <c r="KUV70"/>
      <c r="KUW70" s="81"/>
      <c r="KUX70" s="78"/>
      <c r="KUY70" s="79"/>
      <c r="KUZ70" s="80"/>
      <c r="KVA70"/>
      <c r="KVB70" s="81"/>
      <c r="KVC70" s="78"/>
      <c r="KVD70" s="79"/>
      <c r="KVE70" s="80"/>
      <c r="KVF70"/>
      <c r="KVG70" s="81"/>
      <c r="KVH70" s="78"/>
      <c r="KVI70" s="79"/>
      <c r="KVJ70" s="80"/>
      <c r="KVK70"/>
      <c r="KVL70" s="81"/>
      <c r="KVM70" s="78"/>
      <c r="KVN70" s="79"/>
      <c r="KVO70" s="80"/>
      <c r="KVP70"/>
      <c r="KVQ70" s="81"/>
      <c r="KVR70" s="78"/>
      <c r="KVS70" s="79"/>
      <c r="KVT70" s="80"/>
      <c r="KVU70"/>
      <c r="KVV70" s="81"/>
      <c r="KVW70" s="78"/>
      <c r="KVX70" s="79"/>
      <c r="KVY70" s="80"/>
      <c r="KVZ70"/>
      <c r="KWA70" s="81"/>
      <c r="KWB70" s="78"/>
      <c r="KWC70" s="79"/>
      <c r="KWD70" s="80"/>
      <c r="KWE70"/>
      <c r="KWF70" s="81"/>
      <c r="KWG70" s="78"/>
      <c r="KWH70" s="79"/>
      <c r="KWI70" s="80"/>
      <c r="KWJ70"/>
      <c r="KWK70" s="81"/>
      <c r="KWL70" s="78"/>
      <c r="KWM70" s="79"/>
      <c r="KWN70" s="80"/>
      <c r="KWO70"/>
      <c r="KWP70" s="81"/>
      <c r="KWQ70" s="78"/>
      <c r="KWR70" s="79"/>
      <c r="KWS70" s="80"/>
      <c r="KWT70"/>
      <c r="KWU70" s="81"/>
      <c r="KWV70" s="78"/>
      <c r="KWW70" s="79"/>
      <c r="KWX70" s="80"/>
      <c r="KWY70"/>
      <c r="KWZ70" s="81"/>
      <c r="KXA70" s="78"/>
      <c r="KXB70" s="79"/>
      <c r="KXC70" s="80"/>
      <c r="KXD70"/>
      <c r="KXE70" s="81"/>
      <c r="KXF70" s="78"/>
      <c r="KXG70" s="79"/>
      <c r="KXH70" s="80"/>
      <c r="KXI70"/>
      <c r="KXJ70" s="81"/>
      <c r="KXK70" s="78"/>
      <c r="KXL70" s="79"/>
      <c r="KXM70" s="80"/>
      <c r="KXN70"/>
      <c r="KXO70" s="81"/>
      <c r="KXP70" s="78"/>
      <c r="KXQ70" s="79"/>
      <c r="KXR70" s="80"/>
      <c r="KXS70"/>
      <c r="KXT70" s="81"/>
      <c r="KXU70" s="78"/>
      <c r="KXV70" s="79"/>
      <c r="KXW70" s="80"/>
      <c r="KXX70"/>
      <c r="KXY70" s="81"/>
      <c r="KXZ70" s="78"/>
      <c r="KYA70" s="79"/>
      <c r="KYB70" s="80"/>
      <c r="KYC70"/>
      <c r="KYD70" s="81"/>
      <c r="KYE70" s="78"/>
      <c r="KYF70" s="79"/>
      <c r="KYG70" s="80"/>
      <c r="KYH70"/>
      <c r="KYI70" s="81"/>
      <c r="KYJ70" s="78"/>
      <c r="KYK70" s="79"/>
      <c r="KYL70" s="80"/>
      <c r="KYM70"/>
      <c r="KYN70" s="81"/>
      <c r="KYO70" s="78"/>
      <c r="KYP70" s="79"/>
      <c r="KYQ70" s="80"/>
      <c r="KYR70"/>
      <c r="KYS70" s="81"/>
      <c r="KYT70" s="78"/>
      <c r="KYU70" s="79"/>
      <c r="KYV70" s="80"/>
      <c r="KYW70"/>
      <c r="KYX70" s="81"/>
      <c r="KYY70" s="78"/>
      <c r="KYZ70" s="79"/>
      <c r="KZA70" s="80"/>
      <c r="KZB70"/>
      <c r="KZC70" s="81"/>
      <c r="KZD70" s="78"/>
      <c r="KZE70" s="79"/>
      <c r="KZF70" s="80"/>
      <c r="KZG70"/>
      <c r="KZH70" s="81"/>
      <c r="KZI70" s="78"/>
      <c r="KZJ70" s="79"/>
      <c r="KZK70" s="80"/>
      <c r="KZL70"/>
      <c r="KZM70" s="81"/>
      <c r="KZN70" s="78"/>
      <c r="KZO70" s="79"/>
      <c r="KZP70" s="80"/>
      <c r="KZQ70"/>
      <c r="KZR70" s="81"/>
      <c r="KZS70" s="78"/>
      <c r="KZT70" s="79"/>
      <c r="KZU70" s="80"/>
      <c r="KZV70"/>
      <c r="KZW70" s="81"/>
      <c r="KZX70" s="78"/>
      <c r="KZY70" s="79"/>
      <c r="KZZ70" s="80"/>
      <c r="LAA70"/>
      <c r="LAB70" s="81"/>
      <c r="LAC70" s="78"/>
      <c r="LAD70" s="79"/>
      <c r="LAE70" s="80"/>
      <c r="LAF70"/>
      <c r="LAG70" s="81"/>
      <c r="LAH70" s="78"/>
      <c r="LAI70" s="79"/>
      <c r="LAJ70" s="80"/>
      <c r="LAK70"/>
      <c r="LAL70" s="81"/>
      <c r="LAM70" s="78"/>
      <c r="LAN70" s="79"/>
      <c r="LAO70" s="80"/>
      <c r="LAP70"/>
      <c r="LAQ70" s="81"/>
      <c r="LAR70" s="78"/>
      <c r="LAS70" s="79"/>
      <c r="LAT70" s="80"/>
      <c r="LAU70"/>
      <c r="LAV70" s="81"/>
      <c r="LAW70" s="78"/>
      <c r="LAX70" s="79"/>
      <c r="LAY70" s="80"/>
      <c r="LAZ70"/>
      <c r="LBA70" s="81"/>
      <c r="LBB70" s="78"/>
      <c r="LBC70" s="79"/>
      <c r="LBD70" s="80"/>
      <c r="LBE70"/>
      <c r="LBF70" s="81"/>
      <c r="LBG70" s="78"/>
      <c r="LBH70" s="79"/>
      <c r="LBI70" s="80"/>
      <c r="LBJ70"/>
      <c r="LBK70" s="81"/>
      <c r="LBL70" s="78"/>
      <c r="LBM70" s="79"/>
      <c r="LBN70" s="80"/>
      <c r="LBO70"/>
      <c r="LBP70" s="81"/>
      <c r="LBQ70" s="78"/>
      <c r="LBR70" s="79"/>
      <c r="LBS70" s="80"/>
      <c r="LBT70"/>
      <c r="LBU70" s="81"/>
      <c r="LBV70" s="78"/>
      <c r="LBW70" s="79"/>
      <c r="LBX70" s="80"/>
      <c r="LBY70"/>
      <c r="LBZ70" s="81"/>
      <c r="LCA70" s="78"/>
      <c r="LCB70" s="79"/>
      <c r="LCC70" s="80"/>
      <c r="LCD70"/>
      <c r="LCE70" s="81"/>
      <c r="LCF70" s="78"/>
      <c r="LCG70" s="79"/>
      <c r="LCH70" s="80"/>
      <c r="LCI70"/>
      <c r="LCJ70" s="81"/>
      <c r="LCK70" s="78"/>
      <c r="LCL70" s="79"/>
      <c r="LCM70" s="80"/>
      <c r="LCN70"/>
      <c r="LCO70" s="81"/>
      <c r="LCP70" s="78"/>
      <c r="LCQ70" s="79"/>
      <c r="LCR70" s="80"/>
      <c r="LCS70"/>
      <c r="LCT70" s="81"/>
      <c r="LCU70" s="78"/>
      <c r="LCV70" s="79"/>
      <c r="LCW70" s="80"/>
      <c r="LCX70"/>
      <c r="LCY70" s="81"/>
      <c r="LCZ70" s="78"/>
      <c r="LDA70" s="79"/>
      <c r="LDB70" s="80"/>
      <c r="LDC70"/>
      <c r="LDD70" s="81"/>
      <c r="LDE70" s="78"/>
      <c r="LDF70" s="79"/>
      <c r="LDG70" s="80"/>
      <c r="LDH70"/>
      <c r="LDI70" s="81"/>
      <c r="LDJ70" s="78"/>
      <c r="LDK70" s="79"/>
      <c r="LDL70" s="80"/>
      <c r="LDM70"/>
      <c r="LDN70" s="81"/>
      <c r="LDO70" s="78"/>
      <c r="LDP70" s="79"/>
      <c r="LDQ70" s="80"/>
      <c r="LDR70"/>
      <c r="LDS70" s="81"/>
      <c r="LDT70" s="78"/>
      <c r="LDU70" s="79"/>
      <c r="LDV70" s="80"/>
      <c r="LDW70"/>
      <c r="LDX70" s="81"/>
      <c r="LDY70" s="78"/>
      <c r="LDZ70" s="79"/>
      <c r="LEA70" s="80"/>
      <c r="LEB70"/>
      <c r="LEC70" s="81"/>
      <c r="LED70" s="78"/>
      <c r="LEE70" s="79"/>
      <c r="LEF70" s="80"/>
      <c r="LEG70"/>
      <c r="LEH70" s="81"/>
      <c r="LEI70" s="78"/>
      <c r="LEJ70" s="79"/>
      <c r="LEK70" s="80"/>
      <c r="LEL70"/>
      <c r="LEM70" s="81"/>
      <c r="LEN70" s="78"/>
      <c r="LEO70" s="79"/>
      <c r="LEP70" s="80"/>
      <c r="LEQ70"/>
      <c r="LER70" s="81"/>
      <c r="LES70" s="78"/>
      <c r="LET70" s="79"/>
      <c r="LEU70" s="80"/>
      <c r="LEV70"/>
      <c r="LEW70" s="81"/>
      <c r="LEX70" s="78"/>
      <c r="LEY70" s="79"/>
      <c r="LEZ70" s="80"/>
      <c r="LFA70"/>
      <c r="LFB70" s="81"/>
      <c r="LFC70" s="78"/>
      <c r="LFD70" s="79"/>
      <c r="LFE70" s="80"/>
      <c r="LFF70"/>
      <c r="LFG70" s="81"/>
      <c r="LFH70" s="78"/>
      <c r="LFI70" s="79"/>
      <c r="LFJ70" s="80"/>
      <c r="LFK70"/>
      <c r="LFL70" s="81"/>
      <c r="LFM70" s="78"/>
      <c r="LFN70" s="79"/>
      <c r="LFO70" s="80"/>
      <c r="LFP70"/>
      <c r="LFQ70" s="81"/>
      <c r="LFR70" s="78"/>
      <c r="LFS70" s="79"/>
      <c r="LFT70" s="80"/>
      <c r="LFU70"/>
      <c r="LFV70" s="81"/>
      <c r="LFW70" s="78"/>
      <c r="LFX70" s="79"/>
      <c r="LFY70" s="80"/>
      <c r="LFZ70"/>
      <c r="LGA70" s="81"/>
      <c r="LGB70" s="78"/>
      <c r="LGC70" s="79"/>
      <c r="LGD70" s="80"/>
      <c r="LGE70"/>
      <c r="LGF70" s="81"/>
      <c r="LGG70" s="78"/>
      <c r="LGH70" s="79"/>
      <c r="LGI70" s="80"/>
      <c r="LGJ70"/>
      <c r="LGK70" s="81"/>
      <c r="LGL70" s="78"/>
      <c r="LGM70" s="79"/>
      <c r="LGN70" s="80"/>
      <c r="LGO70"/>
      <c r="LGP70" s="81"/>
      <c r="LGQ70" s="78"/>
      <c r="LGR70" s="79"/>
      <c r="LGS70" s="80"/>
      <c r="LGT70"/>
      <c r="LGU70" s="81"/>
      <c r="LGV70" s="78"/>
      <c r="LGW70" s="79"/>
      <c r="LGX70" s="80"/>
      <c r="LGY70"/>
      <c r="LGZ70" s="81"/>
      <c r="LHA70" s="78"/>
      <c r="LHB70" s="79"/>
      <c r="LHC70" s="80"/>
      <c r="LHD70"/>
      <c r="LHE70" s="81"/>
      <c r="LHF70" s="78"/>
      <c r="LHG70" s="79"/>
      <c r="LHH70" s="80"/>
      <c r="LHI70"/>
      <c r="LHJ70" s="81"/>
      <c r="LHK70" s="78"/>
      <c r="LHL70" s="79"/>
      <c r="LHM70" s="80"/>
      <c r="LHN70"/>
      <c r="LHO70" s="81"/>
      <c r="LHP70" s="78"/>
      <c r="LHQ70" s="79"/>
      <c r="LHR70" s="80"/>
      <c r="LHS70"/>
      <c r="LHT70" s="81"/>
      <c r="LHU70" s="78"/>
      <c r="LHV70" s="79"/>
      <c r="LHW70" s="80"/>
      <c r="LHX70"/>
      <c r="LHY70" s="81"/>
      <c r="LHZ70" s="78"/>
      <c r="LIA70" s="79"/>
      <c r="LIB70" s="80"/>
      <c r="LIC70"/>
      <c r="LID70" s="81"/>
      <c r="LIE70" s="78"/>
      <c r="LIF70" s="79"/>
      <c r="LIG70" s="80"/>
      <c r="LIH70"/>
      <c r="LII70" s="81"/>
      <c r="LIJ70" s="78"/>
      <c r="LIK70" s="79"/>
      <c r="LIL70" s="80"/>
      <c r="LIM70"/>
      <c r="LIN70" s="81"/>
      <c r="LIO70" s="78"/>
      <c r="LIP70" s="79"/>
      <c r="LIQ70" s="80"/>
      <c r="LIR70"/>
      <c r="LIS70" s="81"/>
      <c r="LIT70" s="78"/>
      <c r="LIU70" s="79"/>
      <c r="LIV70" s="80"/>
      <c r="LIW70"/>
      <c r="LIX70" s="81"/>
      <c r="LIY70" s="78"/>
      <c r="LIZ70" s="79"/>
      <c r="LJA70" s="80"/>
      <c r="LJB70"/>
      <c r="LJC70" s="81"/>
      <c r="LJD70" s="78"/>
      <c r="LJE70" s="79"/>
      <c r="LJF70" s="80"/>
      <c r="LJG70"/>
      <c r="LJH70" s="81"/>
      <c r="LJI70" s="78"/>
      <c r="LJJ70" s="79"/>
      <c r="LJK70" s="80"/>
      <c r="LJL70"/>
      <c r="LJM70" s="81"/>
      <c r="LJN70" s="78"/>
      <c r="LJO70" s="79"/>
      <c r="LJP70" s="80"/>
      <c r="LJQ70"/>
      <c r="LJR70" s="81"/>
      <c r="LJS70" s="78"/>
      <c r="LJT70" s="79"/>
      <c r="LJU70" s="80"/>
      <c r="LJV70"/>
      <c r="LJW70" s="81"/>
      <c r="LJX70" s="78"/>
      <c r="LJY70" s="79"/>
      <c r="LJZ70" s="80"/>
      <c r="LKA70"/>
      <c r="LKB70" s="81"/>
      <c r="LKC70" s="78"/>
      <c r="LKD70" s="79"/>
      <c r="LKE70" s="80"/>
      <c r="LKF70"/>
      <c r="LKG70" s="81"/>
      <c r="LKH70" s="78"/>
      <c r="LKI70" s="79"/>
      <c r="LKJ70" s="80"/>
      <c r="LKK70"/>
      <c r="LKL70" s="81"/>
      <c r="LKM70" s="78"/>
      <c r="LKN70" s="79"/>
      <c r="LKO70" s="80"/>
      <c r="LKP70"/>
      <c r="LKQ70" s="81"/>
      <c r="LKR70" s="78"/>
      <c r="LKS70" s="79"/>
      <c r="LKT70" s="80"/>
      <c r="LKU70"/>
      <c r="LKV70" s="81"/>
      <c r="LKW70" s="78"/>
      <c r="LKX70" s="79"/>
      <c r="LKY70" s="80"/>
      <c r="LKZ70"/>
      <c r="LLA70" s="81"/>
      <c r="LLB70" s="78"/>
      <c r="LLC70" s="79"/>
      <c r="LLD70" s="80"/>
      <c r="LLE70"/>
      <c r="LLF70" s="81"/>
      <c r="LLG70" s="78"/>
      <c r="LLH70" s="79"/>
      <c r="LLI70" s="80"/>
      <c r="LLJ70"/>
      <c r="LLK70" s="81"/>
      <c r="LLL70" s="78"/>
      <c r="LLM70" s="79"/>
      <c r="LLN70" s="80"/>
      <c r="LLO70"/>
      <c r="LLP70" s="81"/>
      <c r="LLQ70" s="78"/>
      <c r="LLR70" s="79"/>
      <c r="LLS70" s="80"/>
      <c r="LLT70"/>
      <c r="LLU70" s="81"/>
      <c r="LLV70" s="78"/>
      <c r="LLW70" s="79"/>
      <c r="LLX70" s="80"/>
      <c r="LLY70"/>
      <c r="LLZ70" s="81"/>
      <c r="LMA70" s="78"/>
      <c r="LMB70" s="79"/>
      <c r="LMC70" s="80"/>
      <c r="LMD70"/>
      <c r="LME70" s="81"/>
      <c r="LMF70" s="78"/>
      <c r="LMG70" s="79"/>
      <c r="LMH70" s="80"/>
      <c r="LMI70"/>
      <c r="LMJ70" s="81"/>
      <c r="LMK70" s="78"/>
      <c r="LML70" s="79"/>
      <c r="LMM70" s="80"/>
      <c r="LMN70"/>
      <c r="LMO70" s="81"/>
      <c r="LMP70" s="78"/>
      <c r="LMQ70" s="79"/>
      <c r="LMR70" s="80"/>
      <c r="LMS70"/>
      <c r="LMT70" s="81"/>
      <c r="LMU70" s="78"/>
      <c r="LMV70" s="79"/>
      <c r="LMW70" s="80"/>
      <c r="LMX70"/>
      <c r="LMY70" s="81"/>
      <c r="LMZ70" s="78"/>
      <c r="LNA70" s="79"/>
      <c r="LNB70" s="80"/>
      <c r="LNC70"/>
      <c r="LND70" s="81"/>
      <c r="LNE70" s="78"/>
      <c r="LNF70" s="79"/>
      <c r="LNG70" s="80"/>
      <c r="LNH70"/>
      <c r="LNI70" s="81"/>
      <c r="LNJ70" s="78"/>
      <c r="LNK70" s="79"/>
      <c r="LNL70" s="80"/>
      <c r="LNM70"/>
      <c r="LNN70" s="81"/>
      <c r="LNO70" s="78"/>
      <c r="LNP70" s="79"/>
      <c r="LNQ70" s="80"/>
      <c r="LNR70"/>
      <c r="LNS70" s="81"/>
      <c r="LNT70" s="78"/>
      <c r="LNU70" s="79"/>
      <c r="LNV70" s="80"/>
      <c r="LNW70"/>
      <c r="LNX70" s="81"/>
      <c r="LNY70" s="78"/>
      <c r="LNZ70" s="79"/>
      <c r="LOA70" s="80"/>
      <c r="LOB70"/>
      <c r="LOC70" s="81"/>
      <c r="LOD70" s="78"/>
      <c r="LOE70" s="79"/>
      <c r="LOF70" s="80"/>
      <c r="LOG70"/>
      <c r="LOH70" s="81"/>
      <c r="LOI70" s="78"/>
      <c r="LOJ70" s="79"/>
      <c r="LOK70" s="80"/>
      <c r="LOL70"/>
      <c r="LOM70" s="81"/>
      <c r="LON70" s="78"/>
      <c r="LOO70" s="79"/>
      <c r="LOP70" s="80"/>
      <c r="LOQ70"/>
      <c r="LOR70" s="81"/>
      <c r="LOS70" s="78"/>
      <c r="LOT70" s="79"/>
      <c r="LOU70" s="80"/>
      <c r="LOV70"/>
      <c r="LOW70" s="81"/>
      <c r="LOX70" s="78"/>
      <c r="LOY70" s="79"/>
      <c r="LOZ70" s="80"/>
      <c r="LPA70"/>
      <c r="LPB70" s="81"/>
      <c r="LPC70" s="78"/>
      <c r="LPD70" s="79"/>
      <c r="LPE70" s="80"/>
      <c r="LPF70"/>
      <c r="LPG70" s="81"/>
      <c r="LPH70" s="78"/>
      <c r="LPI70" s="79"/>
      <c r="LPJ70" s="80"/>
      <c r="LPK70"/>
      <c r="LPL70" s="81"/>
      <c r="LPM70" s="78"/>
      <c r="LPN70" s="79"/>
      <c r="LPO70" s="80"/>
      <c r="LPP70"/>
      <c r="LPQ70" s="81"/>
      <c r="LPR70" s="78"/>
      <c r="LPS70" s="79"/>
      <c r="LPT70" s="80"/>
      <c r="LPU70"/>
      <c r="LPV70" s="81"/>
      <c r="LPW70" s="78"/>
      <c r="LPX70" s="79"/>
      <c r="LPY70" s="80"/>
      <c r="LPZ70"/>
      <c r="LQA70" s="81"/>
      <c r="LQB70" s="78"/>
      <c r="LQC70" s="79"/>
      <c r="LQD70" s="80"/>
      <c r="LQE70"/>
      <c r="LQF70" s="81"/>
      <c r="LQG70" s="78"/>
      <c r="LQH70" s="79"/>
      <c r="LQI70" s="80"/>
      <c r="LQJ70"/>
      <c r="LQK70" s="81"/>
      <c r="LQL70" s="78"/>
      <c r="LQM70" s="79"/>
      <c r="LQN70" s="80"/>
      <c r="LQO70"/>
      <c r="LQP70" s="81"/>
      <c r="LQQ70" s="78"/>
      <c r="LQR70" s="79"/>
      <c r="LQS70" s="80"/>
      <c r="LQT70"/>
      <c r="LQU70" s="81"/>
      <c r="LQV70" s="78"/>
      <c r="LQW70" s="79"/>
      <c r="LQX70" s="80"/>
      <c r="LQY70"/>
      <c r="LQZ70" s="81"/>
      <c r="LRA70" s="78"/>
      <c r="LRB70" s="79"/>
      <c r="LRC70" s="80"/>
      <c r="LRD70"/>
      <c r="LRE70" s="81"/>
      <c r="LRF70" s="78"/>
      <c r="LRG70" s="79"/>
      <c r="LRH70" s="80"/>
      <c r="LRI70"/>
      <c r="LRJ70" s="81"/>
      <c r="LRK70" s="78"/>
      <c r="LRL70" s="79"/>
      <c r="LRM70" s="80"/>
      <c r="LRN70"/>
      <c r="LRO70" s="81"/>
      <c r="LRP70" s="78"/>
      <c r="LRQ70" s="79"/>
      <c r="LRR70" s="80"/>
      <c r="LRS70"/>
      <c r="LRT70" s="81"/>
      <c r="LRU70" s="78"/>
      <c r="LRV70" s="79"/>
      <c r="LRW70" s="80"/>
      <c r="LRX70"/>
      <c r="LRY70" s="81"/>
      <c r="LRZ70" s="78"/>
      <c r="LSA70" s="79"/>
      <c r="LSB70" s="80"/>
      <c r="LSC70"/>
      <c r="LSD70" s="81"/>
      <c r="LSE70" s="78"/>
      <c r="LSF70" s="79"/>
      <c r="LSG70" s="80"/>
      <c r="LSH70"/>
      <c r="LSI70" s="81"/>
      <c r="LSJ70" s="78"/>
      <c r="LSK70" s="79"/>
      <c r="LSL70" s="80"/>
      <c r="LSM70"/>
      <c r="LSN70" s="81"/>
      <c r="LSO70" s="78"/>
      <c r="LSP70" s="79"/>
      <c r="LSQ70" s="80"/>
      <c r="LSR70"/>
      <c r="LSS70" s="81"/>
      <c r="LST70" s="78"/>
      <c r="LSU70" s="79"/>
      <c r="LSV70" s="80"/>
      <c r="LSW70"/>
      <c r="LSX70" s="81"/>
      <c r="LSY70" s="78"/>
      <c r="LSZ70" s="79"/>
      <c r="LTA70" s="80"/>
      <c r="LTB70"/>
      <c r="LTC70" s="81"/>
      <c r="LTD70" s="78"/>
      <c r="LTE70" s="79"/>
      <c r="LTF70" s="80"/>
      <c r="LTG70"/>
      <c r="LTH70" s="81"/>
      <c r="LTI70" s="78"/>
      <c r="LTJ70" s="79"/>
      <c r="LTK70" s="80"/>
      <c r="LTL70"/>
      <c r="LTM70" s="81"/>
      <c r="LTN70" s="78"/>
      <c r="LTO70" s="79"/>
      <c r="LTP70" s="80"/>
      <c r="LTQ70"/>
      <c r="LTR70" s="81"/>
      <c r="LTS70" s="78"/>
      <c r="LTT70" s="79"/>
      <c r="LTU70" s="80"/>
      <c r="LTV70"/>
      <c r="LTW70" s="81"/>
      <c r="LTX70" s="78"/>
      <c r="LTY70" s="79"/>
      <c r="LTZ70" s="80"/>
      <c r="LUA70"/>
      <c r="LUB70" s="81"/>
      <c r="LUC70" s="78"/>
      <c r="LUD70" s="79"/>
      <c r="LUE70" s="80"/>
      <c r="LUF70"/>
      <c r="LUG70" s="81"/>
      <c r="LUH70" s="78"/>
      <c r="LUI70" s="79"/>
      <c r="LUJ70" s="80"/>
      <c r="LUK70"/>
      <c r="LUL70" s="81"/>
      <c r="LUM70" s="78"/>
      <c r="LUN70" s="79"/>
      <c r="LUO70" s="80"/>
      <c r="LUP70"/>
      <c r="LUQ70" s="81"/>
      <c r="LUR70" s="78"/>
      <c r="LUS70" s="79"/>
      <c r="LUT70" s="80"/>
      <c r="LUU70"/>
      <c r="LUV70" s="81"/>
      <c r="LUW70" s="78"/>
      <c r="LUX70" s="79"/>
      <c r="LUY70" s="80"/>
      <c r="LUZ70"/>
      <c r="LVA70" s="81"/>
      <c r="LVB70" s="78"/>
      <c r="LVC70" s="79"/>
      <c r="LVD70" s="80"/>
      <c r="LVE70"/>
      <c r="LVF70" s="81"/>
      <c r="LVG70" s="78"/>
      <c r="LVH70" s="79"/>
      <c r="LVI70" s="80"/>
      <c r="LVJ70"/>
      <c r="LVK70" s="81"/>
      <c r="LVL70" s="78"/>
      <c r="LVM70" s="79"/>
      <c r="LVN70" s="80"/>
      <c r="LVO70"/>
      <c r="LVP70" s="81"/>
      <c r="LVQ70" s="78"/>
      <c r="LVR70" s="79"/>
      <c r="LVS70" s="80"/>
      <c r="LVT70"/>
      <c r="LVU70" s="81"/>
      <c r="LVV70" s="78"/>
      <c r="LVW70" s="79"/>
      <c r="LVX70" s="80"/>
      <c r="LVY70"/>
      <c r="LVZ70" s="81"/>
      <c r="LWA70" s="78"/>
      <c r="LWB70" s="79"/>
      <c r="LWC70" s="80"/>
      <c r="LWD70"/>
      <c r="LWE70" s="81"/>
      <c r="LWF70" s="78"/>
      <c r="LWG70" s="79"/>
      <c r="LWH70" s="80"/>
      <c r="LWI70"/>
      <c r="LWJ70" s="81"/>
      <c r="LWK70" s="78"/>
      <c r="LWL70" s="79"/>
      <c r="LWM70" s="80"/>
      <c r="LWN70"/>
      <c r="LWO70" s="81"/>
      <c r="LWP70" s="78"/>
      <c r="LWQ70" s="79"/>
      <c r="LWR70" s="80"/>
      <c r="LWS70"/>
      <c r="LWT70" s="81"/>
      <c r="LWU70" s="78"/>
      <c r="LWV70" s="79"/>
      <c r="LWW70" s="80"/>
      <c r="LWX70"/>
      <c r="LWY70" s="81"/>
      <c r="LWZ70" s="78"/>
      <c r="LXA70" s="79"/>
      <c r="LXB70" s="80"/>
      <c r="LXC70"/>
      <c r="LXD70" s="81"/>
      <c r="LXE70" s="78"/>
      <c r="LXF70" s="79"/>
      <c r="LXG70" s="80"/>
      <c r="LXH70"/>
      <c r="LXI70" s="81"/>
      <c r="LXJ70" s="78"/>
      <c r="LXK70" s="79"/>
      <c r="LXL70" s="80"/>
      <c r="LXM70"/>
      <c r="LXN70" s="81"/>
      <c r="LXO70" s="78"/>
      <c r="LXP70" s="79"/>
      <c r="LXQ70" s="80"/>
      <c r="LXR70"/>
      <c r="LXS70" s="81"/>
      <c r="LXT70" s="78"/>
      <c r="LXU70" s="79"/>
      <c r="LXV70" s="80"/>
      <c r="LXW70"/>
      <c r="LXX70" s="81"/>
      <c r="LXY70" s="78"/>
      <c r="LXZ70" s="79"/>
      <c r="LYA70" s="80"/>
      <c r="LYB70"/>
      <c r="LYC70" s="81"/>
      <c r="LYD70" s="78"/>
      <c r="LYE70" s="79"/>
      <c r="LYF70" s="80"/>
      <c r="LYG70"/>
      <c r="LYH70" s="81"/>
      <c r="LYI70" s="78"/>
      <c r="LYJ70" s="79"/>
      <c r="LYK70" s="80"/>
      <c r="LYL70"/>
      <c r="LYM70" s="81"/>
      <c r="LYN70" s="78"/>
      <c r="LYO70" s="79"/>
      <c r="LYP70" s="80"/>
      <c r="LYQ70"/>
      <c r="LYR70" s="81"/>
      <c r="LYS70" s="78"/>
      <c r="LYT70" s="79"/>
      <c r="LYU70" s="80"/>
      <c r="LYV70"/>
      <c r="LYW70" s="81"/>
      <c r="LYX70" s="78"/>
      <c r="LYY70" s="79"/>
      <c r="LYZ70" s="80"/>
      <c r="LZA70"/>
      <c r="LZB70" s="81"/>
      <c r="LZC70" s="78"/>
      <c r="LZD70" s="79"/>
      <c r="LZE70" s="80"/>
      <c r="LZF70"/>
      <c r="LZG70" s="81"/>
      <c r="LZH70" s="78"/>
      <c r="LZI70" s="79"/>
      <c r="LZJ70" s="80"/>
      <c r="LZK70"/>
      <c r="LZL70" s="81"/>
      <c r="LZM70" s="78"/>
      <c r="LZN70" s="79"/>
      <c r="LZO70" s="80"/>
      <c r="LZP70"/>
      <c r="LZQ70" s="81"/>
      <c r="LZR70" s="78"/>
      <c r="LZS70" s="79"/>
      <c r="LZT70" s="80"/>
      <c r="LZU70"/>
      <c r="LZV70" s="81"/>
      <c r="LZW70" s="78"/>
      <c r="LZX70" s="79"/>
      <c r="LZY70" s="80"/>
      <c r="LZZ70"/>
      <c r="MAA70" s="81"/>
      <c r="MAB70" s="78"/>
      <c r="MAC70" s="79"/>
      <c r="MAD70" s="80"/>
      <c r="MAE70"/>
      <c r="MAF70" s="81"/>
      <c r="MAG70" s="78"/>
      <c r="MAH70" s="79"/>
      <c r="MAI70" s="80"/>
      <c r="MAJ70"/>
      <c r="MAK70" s="81"/>
      <c r="MAL70" s="78"/>
      <c r="MAM70" s="79"/>
      <c r="MAN70" s="80"/>
      <c r="MAO70"/>
      <c r="MAP70" s="81"/>
      <c r="MAQ70" s="78"/>
      <c r="MAR70" s="79"/>
      <c r="MAS70" s="80"/>
      <c r="MAT70"/>
      <c r="MAU70" s="81"/>
      <c r="MAV70" s="78"/>
      <c r="MAW70" s="79"/>
      <c r="MAX70" s="80"/>
      <c r="MAY70"/>
      <c r="MAZ70" s="81"/>
      <c r="MBA70" s="78"/>
      <c r="MBB70" s="79"/>
      <c r="MBC70" s="80"/>
      <c r="MBD70"/>
      <c r="MBE70" s="81"/>
      <c r="MBF70" s="78"/>
      <c r="MBG70" s="79"/>
      <c r="MBH70" s="80"/>
      <c r="MBI70"/>
      <c r="MBJ70" s="81"/>
      <c r="MBK70" s="78"/>
      <c r="MBL70" s="79"/>
      <c r="MBM70" s="80"/>
      <c r="MBN70"/>
      <c r="MBO70" s="81"/>
      <c r="MBP70" s="78"/>
      <c r="MBQ70" s="79"/>
      <c r="MBR70" s="80"/>
      <c r="MBS70"/>
      <c r="MBT70" s="81"/>
      <c r="MBU70" s="78"/>
      <c r="MBV70" s="79"/>
      <c r="MBW70" s="80"/>
      <c r="MBX70"/>
      <c r="MBY70" s="81"/>
      <c r="MBZ70" s="78"/>
      <c r="MCA70" s="79"/>
      <c r="MCB70" s="80"/>
      <c r="MCC70"/>
      <c r="MCD70" s="81"/>
      <c r="MCE70" s="78"/>
      <c r="MCF70" s="79"/>
      <c r="MCG70" s="80"/>
      <c r="MCH70"/>
      <c r="MCI70" s="81"/>
      <c r="MCJ70" s="78"/>
      <c r="MCK70" s="79"/>
      <c r="MCL70" s="80"/>
      <c r="MCM70"/>
      <c r="MCN70" s="81"/>
      <c r="MCO70" s="78"/>
      <c r="MCP70" s="79"/>
      <c r="MCQ70" s="80"/>
      <c r="MCR70"/>
      <c r="MCS70" s="81"/>
      <c r="MCT70" s="78"/>
      <c r="MCU70" s="79"/>
      <c r="MCV70" s="80"/>
      <c r="MCW70"/>
      <c r="MCX70" s="81"/>
      <c r="MCY70" s="78"/>
      <c r="MCZ70" s="79"/>
      <c r="MDA70" s="80"/>
      <c r="MDB70"/>
      <c r="MDC70" s="81"/>
      <c r="MDD70" s="78"/>
      <c r="MDE70" s="79"/>
      <c r="MDF70" s="80"/>
      <c r="MDG70"/>
      <c r="MDH70" s="81"/>
      <c r="MDI70" s="78"/>
      <c r="MDJ70" s="79"/>
      <c r="MDK70" s="80"/>
      <c r="MDL70"/>
      <c r="MDM70" s="81"/>
      <c r="MDN70" s="78"/>
      <c r="MDO70" s="79"/>
      <c r="MDP70" s="80"/>
      <c r="MDQ70"/>
      <c r="MDR70" s="81"/>
      <c r="MDS70" s="78"/>
      <c r="MDT70" s="79"/>
      <c r="MDU70" s="80"/>
      <c r="MDV70"/>
      <c r="MDW70" s="81"/>
      <c r="MDX70" s="78"/>
      <c r="MDY70" s="79"/>
      <c r="MDZ70" s="80"/>
      <c r="MEA70"/>
      <c r="MEB70" s="81"/>
      <c r="MEC70" s="78"/>
      <c r="MED70" s="79"/>
      <c r="MEE70" s="80"/>
      <c r="MEF70"/>
      <c r="MEG70" s="81"/>
      <c r="MEH70" s="78"/>
      <c r="MEI70" s="79"/>
      <c r="MEJ70" s="80"/>
      <c r="MEK70"/>
      <c r="MEL70" s="81"/>
      <c r="MEM70" s="78"/>
      <c r="MEN70" s="79"/>
      <c r="MEO70" s="80"/>
      <c r="MEP70"/>
      <c r="MEQ70" s="81"/>
      <c r="MER70" s="78"/>
      <c r="MES70" s="79"/>
      <c r="MET70" s="80"/>
      <c r="MEU70"/>
      <c r="MEV70" s="81"/>
      <c r="MEW70" s="78"/>
      <c r="MEX70" s="79"/>
      <c r="MEY70" s="80"/>
      <c r="MEZ70"/>
      <c r="MFA70" s="81"/>
      <c r="MFB70" s="78"/>
      <c r="MFC70" s="79"/>
      <c r="MFD70" s="80"/>
      <c r="MFE70"/>
      <c r="MFF70" s="81"/>
      <c r="MFG70" s="78"/>
      <c r="MFH70" s="79"/>
      <c r="MFI70" s="80"/>
      <c r="MFJ70"/>
      <c r="MFK70" s="81"/>
      <c r="MFL70" s="78"/>
      <c r="MFM70" s="79"/>
      <c r="MFN70" s="80"/>
      <c r="MFO70"/>
      <c r="MFP70" s="81"/>
      <c r="MFQ70" s="78"/>
      <c r="MFR70" s="79"/>
      <c r="MFS70" s="80"/>
      <c r="MFT70"/>
      <c r="MFU70" s="81"/>
      <c r="MFV70" s="78"/>
      <c r="MFW70" s="79"/>
      <c r="MFX70" s="80"/>
      <c r="MFY70"/>
      <c r="MFZ70" s="81"/>
      <c r="MGA70" s="78"/>
      <c r="MGB70" s="79"/>
      <c r="MGC70" s="80"/>
      <c r="MGD70"/>
      <c r="MGE70" s="81"/>
      <c r="MGF70" s="78"/>
      <c r="MGG70" s="79"/>
      <c r="MGH70" s="80"/>
      <c r="MGI70"/>
      <c r="MGJ70" s="81"/>
      <c r="MGK70" s="78"/>
      <c r="MGL70" s="79"/>
      <c r="MGM70" s="80"/>
      <c r="MGN70"/>
      <c r="MGO70" s="81"/>
      <c r="MGP70" s="78"/>
      <c r="MGQ70" s="79"/>
      <c r="MGR70" s="80"/>
      <c r="MGS70"/>
      <c r="MGT70" s="81"/>
      <c r="MGU70" s="78"/>
      <c r="MGV70" s="79"/>
      <c r="MGW70" s="80"/>
      <c r="MGX70"/>
      <c r="MGY70" s="81"/>
      <c r="MGZ70" s="78"/>
      <c r="MHA70" s="79"/>
      <c r="MHB70" s="80"/>
      <c r="MHC70"/>
      <c r="MHD70" s="81"/>
      <c r="MHE70" s="78"/>
      <c r="MHF70" s="79"/>
      <c r="MHG70" s="80"/>
      <c r="MHH70"/>
      <c r="MHI70" s="81"/>
      <c r="MHJ70" s="78"/>
      <c r="MHK70" s="79"/>
      <c r="MHL70" s="80"/>
      <c r="MHM70"/>
      <c r="MHN70" s="81"/>
      <c r="MHO70" s="78"/>
      <c r="MHP70" s="79"/>
      <c r="MHQ70" s="80"/>
      <c r="MHR70"/>
      <c r="MHS70" s="81"/>
      <c r="MHT70" s="78"/>
      <c r="MHU70" s="79"/>
      <c r="MHV70" s="80"/>
      <c r="MHW70"/>
      <c r="MHX70" s="81"/>
      <c r="MHY70" s="78"/>
      <c r="MHZ70" s="79"/>
      <c r="MIA70" s="80"/>
      <c r="MIB70"/>
      <c r="MIC70" s="81"/>
      <c r="MID70" s="78"/>
      <c r="MIE70" s="79"/>
      <c r="MIF70" s="80"/>
      <c r="MIG70"/>
      <c r="MIH70" s="81"/>
      <c r="MII70" s="78"/>
      <c r="MIJ70" s="79"/>
      <c r="MIK70" s="80"/>
      <c r="MIL70"/>
      <c r="MIM70" s="81"/>
      <c r="MIN70" s="78"/>
      <c r="MIO70" s="79"/>
      <c r="MIP70" s="80"/>
      <c r="MIQ70"/>
      <c r="MIR70" s="81"/>
      <c r="MIS70" s="78"/>
      <c r="MIT70" s="79"/>
      <c r="MIU70" s="80"/>
      <c r="MIV70"/>
      <c r="MIW70" s="81"/>
      <c r="MIX70" s="78"/>
      <c r="MIY70" s="79"/>
      <c r="MIZ70" s="80"/>
      <c r="MJA70"/>
      <c r="MJB70" s="81"/>
      <c r="MJC70" s="78"/>
      <c r="MJD70" s="79"/>
      <c r="MJE70" s="80"/>
      <c r="MJF70"/>
      <c r="MJG70" s="81"/>
      <c r="MJH70" s="78"/>
      <c r="MJI70" s="79"/>
      <c r="MJJ70" s="80"/>
      <c r="MJK70"/>
      <c r="MJL70" s="81"/>
      <c r="MJM70" s="78"/>
      <c r="MJN70" s="79"/>
      <c r="MJO70" s="80"/>
      <c r="MJP70"/>
      <c r="MJQ70" s="81"/>
      <c r="MJR70" s="78"/>
      <c r="MJS70" s="79"/>
      <c r="MJT70" s="80"/>
      <c r="MJU70"/>
      <c r="MJV70" s="81"/>
      <c r="MJW70" s="78"/>
      <c r="MJX70" s="79"/>
      <c r="MJY70" s="80"/>
      <c r="MJZ70"/>
      <c r="MKA70" s="81"/>
      <c r="MKB70" s="78"/>
      <c r="MKC70" s="79"/>
      <c r="MKD70" s="80"/>
      <c r="MKE70"/>
      <c r="MKF70" s="81"/>
      <c r="MKG70" s="78"/>
      <c r="MKH70" s="79"/>
      <c r="MKI70" s="80"/>
      <c r="MKJ70"/>
      <c r="MKK70" s="81"/>
      <c r="MKL70" s="78"/>
      <c r="MKM70" s="79"/>
      <c r="MKN70" s="80"/>
      <c r="MKO70"/>
      <c r="MKP70" s="81"/>
      <c r="MKQ70" s="78"/>
      <c r="MKR70" s="79"/>
      <c r="MKS70" s="80"/>
      <c r="MKT70"/>
      <c r="MKU70" s="81"/>
      <c r="MKV70" s="78"/>
      <c r="MKW70" s="79"/>
      <c r="MKX70" s="80"/>
      <c r="MKY70"/>
      <c r="MKZ70" s="81"/>
      <c r="MLA70" s="78"/>
      <c r="MLB70" s="79"/>
      <c r="MLC70" s="80"/>
      <c r="MLD70"/>
      <c r="MLE70" s="81"/>
      <c r="MLF70" s="78"/>
      <c r="MLG70" s="79"/>
      <c r="MLH70" s="80"/>
      <c r="MLI70"/>
      <c r="MLJ70" s="81"/>
      <c r="MLK70" s="78"/>
      <c r="MLL70" s="79"/>
      <c r="MLM70" s="80"/>
      <c r="MLN70"/>
      <c r="MLO70" s="81"/>
      <c r="MLP70" s="78"/>
      <c r="MLQ70" s="79"/>
      <c r="MLR70" s="80"/>
      <c r="MLS70"/>
      <c r="MLT70" s="81"/>
      <c r="MLU70" s="78"/>
      <c r="MLV70" s="79"/>
      <c r="MLW70" s="80"/>
      <c r="MLX70"/>
      <c r="MLY70" s="81"/>
      <c r="MLZ70" s="78"/>
      <c r="MMA70" s="79"/>
      <c r="MMB70" s="80"/>
      <c r="MMC70"/>
      <c r="MMD70" s="81"/>
      <c r="MME70" s="78"/>
      <c r="MMF70" s="79"/>
      <c r="MMG70" s="80"/>
      <c r="MMH70"/>
      <c r="MMI70" s="81"/>
      <c r="MMJ70" s="78"/>
      <c r="MMK70" s="79"/>
      <c r="MML70" s="80"/>
      <c r="MMM70"/>
      <c r="MMN70" s="81"/>
      <c r="MMO70" s="78"/>
      <c r="MMP70" s="79"/>
      <c r="MMQ70" s="80"/>
      <c r="MMR70"/>
      <c r="MMS70" s="81"/>
      <c r="MMT70" s="78"/>
      <c r="MMU70" s="79"/>
      <c r="MMV70" s="80"/>
      <c r="MMW70"/>
      <c r="MMX70" s="81"/>
      <c r="MMY70" s="78"/>
      <c r="MMZ70" s="79"/>
      <c r="MNA70" s="80"/>
      <c r="MNB70"/>
      <c r="MNC70" s="81"/>
      <c r="MND70" s="78"/>
      <c r="MNE70" s="79"/>
      <c r="MNF70" s="80"/>
      <c r="MNG70"/>
      <c r="MNH70" s="81"/>
      <c r="MNI70" s="78"/>
      <c r="MNJ70" s="79"/>
      <c r="MNK70" s="80"/>
      <c r="MNL70"/>
      <c r="MNM70" s="81"/>
      <c r="MNN70" s="78"/>
      <c r="MNO70" s="79"/>
      <c r="MNP70" s="80"/>
      <c r="MNQ70"/>
      <c r="MNR70" s="81"/>
      <c r="MNS70" s="78"/>
      <c r="MNT70" s="79"/>
      <c r="MNU70" s="80"/>
      <c r="MNV70"/>
      <c r="MNW70" s="81"/>
      <c r="MNX70" s="78"/>
      <c r="MNY70" s="79"/>
      <c r="MNZ70" s="80"/>
      <c r="MOA70"/>
      <c r="MOB70" s="81"/>
      <c r="MOC70" s="78"/>
      <c r="MOD70" s="79"/>
      <c r="MOE70" s="80"/>
      <c r="MOF70"/>
      <c r="MOG70" s="81"/>
      <c r="MOH70" s="78"/>
      <c r="MOI70" s="79"/>
      <c r="MOJ70" s="80"/>
      <c r="MOK70"/>
      <c r="MOL70" s="81"/>
      <c r="MOM70" s="78"/>
      <c r="MON70" s="79"/>
      <c r="MOO70" s="80"/>
      <c r="MOP70"/>
      <c r="MOQ70" s="81"/>
      <c r="MOR70" s="78"/>
      <c r="MOS70" s="79"/>
      <c r="MOT70" s="80"/>
      <c r="MOU70"/>
      <c r="MOV70" s="81"/>
      <c r="MOW70" s="78"/>
      <c r="MOX70" s="79"/>
      <c r="MOY70" s="80"/>
      <c r="MOZ70"/>
      <c r="MPA70" s="81"/>
      <c r="MPB70" s="78"/>
      <c r="MPC70" s="79"/>
      <c r="MPD70" s="80"/>
      <c r="MPE70"/>
      <c r="MPF70" s="81"/>
      <c r="MPG70" s="78"/>
      <c r="MPH70" s="79"/>
      <c r="MPI70" s="80"/>
      <c r="MPJ70"/>
      <c r="MPK70" s="81"/>
      <c r="MPL70" s="78"/>
      <c r="MPM70" s="79"/>
      <c r="MPN70" s="80"/>
      <c r="MPO70"/>
      <c r="MPP70" s="81"/>
      <c r="MPQ70" s="78"/>
      <c r="MPR70" s="79"/>
      <c r="MPS70" s="80"/>
      <c r="MPT70"/>
      <c r="MPU70" s="81"/>
      <c r="MPV70" s="78"/>
      <c r="MPW70" s="79"/>
      <c r="MPX70" s="80"/>
      <c r="MPY70"/>
      <c r="MPZ70" s="81"/>
      <c r="MQA70" s="78"/>
      <c r="MQB70" s="79"/>
      <c r="MQC70" s="80"/>
      <c r="MQD70"/>
      <c r="MQE70" s="81"/>
      <c r="MQF70" s="78"/>
      <c r="MQG70" s="79"/>
      <c r="MQH70" s="80"/>
      <c r="MQI70"/>
      <c r="MQJ70" s="81"/>
      <c r="MQK70" s="78"/>
      <c r="MQL70" s="79"/>
      <c r="MQM70" s="80"/>
      <c r="MQN70"/>
      <c r="MQO70" s="81"/>
      <c r="MQP70" s="78"/>
      <c r="MQQ70" s="79"/>
      <c r="MQR70" s="80"/>
      <c r="MQS70"/>
      <c r="MQT70" s="81"/>
      <c r="MQU70" s="78"/>
      <c r="MQV70" s="79"/>
      <c r="MQW70" s="80"/>
      <c r="MQX70"/>
      <c r="MQY70" s="81"/>
      <c r="MQZ70" s="78"/>
      <c r="MRA70" s="79"/>
      <c r="MRB70" s="80"/>
      <c r="MRC70"/>
      <c r="MRD70" s="81"/>
      <c r="MRE70" s="78"/>
      <c r="MRF70" s="79"/>
      <c r="MRG70" s="80"/>
      <c r="MRH70"/>
      <c r="MRI70" s="81"/>
      <c r="MRJ70" s="78"/>
      <c r="MRK70" s="79"/>
      <c r="MRL70" s="80"/>
      <c r="MRM70"/>
      <c r="MRN70" s="81"/>
      <c r="MRO70" s="78"/>
      <c r="MRP70" s="79"/>
      <c r="MRQ70" s="80"/>
      <c r="MRR70"/>
      <c r="MRS70" s="81"/>
      <c r="MRT70" s="78"/>
      <c r="MRU70" s="79"/>
      <c r="MRV70" s="80"/>
      <c r="MRW70"/>
      <c r="MRX70" s="81"/>
      <c r="MRY70" s="78"/>
      <c r="MRZ70" s="79"/>
      <c r="MSA70" s="80"/>
      <c r="MSB70"/>
      <c r="MSC70" s="81"/>
      <c r="MSD70" s="78"/>
      <c r="MSE70" s="79"/>
      <c r="MSF70" s="80"/>
      <c r="MSG70"/>
      <c r="MSH70" s="81"/>
      <c r="MSI70" s="78"/>
      <c r="MSJ70" s="79"/>
      <c r="MSK70" s="80"/>
      <c r="MSL70"/>
      <c r="MSM70" s="81"/>
      <c r="MSN70" s="78"/>
      <c r="MSO70" s="79"/>
      <c r="MSP70" s="80"/>
      <c r="MSQ70"/>
      <c r="MSR70" s="81"/>
      <c r="MSS70" s="78"/>
      <c r="MST70" s="79"/>
      <c r="MSU70" s="80"/>
      <c r="MSV70"/>
      <c r="MSW70" s="81"/>
      <c r="MSX70" s="78"/>
      <c r="MSY70" s="79"/>
      <c r="MSZ70" s="80"/>
      <c r="MTA70"/>
      <c r="MTB70" s="81"/>
      <c r="MTC70" s="78"/>
      <c r="MTD70" s="79"/>
      <c r="MTE70" s="80"/>
      <c r="MTF70"/>
      <c r="MTG70" s="81"/>
      <c r="MTH70" s="78"/>
      <c r="MTI70" s="79"/>
      <c r="MTJ70" s="80"/>
      <c r="MTK70"/>
      <c r="MTL70" s="81"/>
      <c r="MTM70" s="78"/>
      <c r="MTN70" s="79"/>
      <c r="MTO70" s="80"/>
      <c r="MTP70"/>
      <c r="MTQ70" s="81"/>
      <c r="MTR70" s="78"/>
      <c r="MTS70" s="79"/>
      <c r="MTT70" s="80"/>
      <c r="MTU70"/>
      <c r="MTV70" s="81"/>
      <c r="MTW70" s="78"/>
      <c r="MTX70" s="79"/>
      <c r="MTY70" s="80"/>
      <c r="MTZ70"/>
      <c r="MUA70" s="81"/>
      <c r="MUB70" s="78"/>
      <c r="MUC70" s="79"/>
      <c r="MUD70" s="80"/>
      <c r="MUE70"/>
      <c r="MUF70" s="81"/>
      <c r="MUG70" s="78"/>
      <c r="MUH70" s="79"/>
      <c r="MUI70" s="80"/>
      <c r="MUJ70"/>
      <c r="MUK70" s="81"/>
      <c r="MUL70" s="78"/>
      <c r="MUM70" s="79"/>
      <c r="MUN70" s="80"/>
      <c r="MUO70"/>
      <c r="MUP70" s="81"/>
      <c r="MUQ70" s="78"/>
      <c r="MUR70" s="79"/>
      <c r="MUS70" s="80"/>
      <c r="MUT70"/>
      <c r="MUU70" s="81"/>
      <c r="MUV70" s="78"/>
      <c r="MUW70" s="79"/>
      <c r="MUX70" s="80"/>
      <c r="MUY70"/>
      <c r="MUZ70" s="81"/>
      <c r="MVA70" s="78"/>
      <c r="MVB70" s="79"/>
      <c r="MVC70" s="80"/>
      <c r="MVD70"/>
      <c r="MVE70" s="81"/>
      <c r="MVF70" s="78"/>
      <c r="MVG70" s="79"/>
      <c r="MVH70" s="80"/>
      <c r="MVI70"/>
      <c r="MVJ70" s="81"/>
      <c r="MVK70" s="78"/>
      <c r="MVL70" s="79"/>
      <c r="MVM70" s="80"/>
      <c r="MVN70"/>
      <c r="MVO70" s="81"/>
      <c r="MVP70" s="78"/>
      <c r="MVQ70" s="79"/>
      <c r="MVR70" s="80"/>
      <c r="MVS70"/>
      <c r="MVT70" s="81"/>
      <c r="MVU70" s="78"/>
      <c r="MVV70" s="79"/>
      <c r="MVW70" s="80"/>
      <c r="MVX70"/>
      <c r="MVY70" s="81"/>
      <c r="MVZ70" s="78"/>
      <c r="MWA70" s="79"/>
      <c r="MWB70" s="80"/>
      <c r="MWC70"/>
      <c r="MWD70" s="81"/>
      <c r="MWE70" s="78"/>
      <c r="MWF70" s="79"/>
      <c r="MWG70" s="80"/>
      <c r="MWH70"/>
      <c r="MWI70" s="81"/>
      <c r="MWJ70" s="78"/>
      <c r="MWK70" s="79"/>
      <c r="MWL70" s="80"/>
      <c r="MWM70"/>
      <c r="MWN70" s="81"/>
      <c r="MWO70" s="78"/>
      <c r="MWP70" s="79"/>
      <c r="MWQ70" s="80"/>
      <c r="MWR70"/>
      <c r="MWS70" s="81"/>
      <c r="MWT70" s="78"/>
      <c r="MWU70" s="79"/>
      <c r="MWV70" s="80"/>
      <c r="MWW70"/>
      <c r="MWX70" s="81"/>
      <c r="MWY70" s="78"/>
      <c r="MWZ70" s="79"/>
      <c r="MXA70" s="80"/>
      <c r="MXB70"/>
      <c r="MXC70" s="81"/>
      <c r="MXD70" s="78"/>
      <c r="MXE70" s="79"/>
      <c r="MXF70" s="80"/>
      <c r="MXG70"/>
      <c r="MXH70" s="81"/>
      <c r="MXI70" s="78"/>
      <c r="MXJ70" s="79"/>
      <c r="MXK70" s="80"/>
      <c r="MXL70"/>
      <c r="MXM70" s="81"/>
      <c r="MXN70" s="78"/>
      <c r="MXO70" s="79"/>
      <c r="MXP70" s="80"/>
      <c r="MXQ70"/>
      <c r="MXR70" s="81"/>
      <c r="MXS70" s="78"/>
      <c r="MXT70" s="79"/>
      <c r="MXU70" s="80"/>
      <c r="MXV70"/>
      <c r="MXW70" s="81"/>
      <c r="MXX70" s="78"/>
      <c r="MXY70" s="79"/>
      <c r="MXZ70" s="80"/>
      <c r="MYA70"/>
      <c r="MYB70" s="81"/>
      <c r="MYC70" s="78"/>
      <c r="MYD70" s="79"/>
      <c r="MYE70" s="80"/>
      <c r="MYF70"/>
      <c r="MYG70" s="81"/>
      <c r="MYH70" s="78"/>
      <c r="MYI70" s="79"/>
      <c r="MYJ70" s="80"/>
      <c r="MYK70"/>
      <c r="MYL70" s="81"/>
      <c r="MYM70" s="78"/>
      <c r="MYN70" s="79"/>
      <c r="MYO70" s="80"/>
      <c r="MYP70"/>
      <c r="MYQ70" s="81"/>
      <c r="MYR70" s="78"/>
      <c r="MYS70" s="79"/>
      <c r="MYT70" s="80"/>
      <c r="MYU70"/>
      <c r="MYV70" s="81"/>
      <c r="MYW70" s="78"/>
      <c r="MYX70" s="79"/>
      <c r="MYY70" s="80"/>
      <c r="MYZ70"/>
      <c r="MZA70" s="81"/>
      <c r="MZB70" s="78"/>
      <c r="MZC70" s="79"/>
      <c r="MZD70" s="80"/>
      <c r="MZE70"/>
      <c r="MZF70" s="81"/>
      <c r="MZG70" s="78"/>
      <c r="MZH70" s="79"/>
      <c r="MZI70" s="80"/>
      <c r="MZJ70"/>
      <c r="MZK70" s="81"/>
      <c r="MZL70" s="78"/>
      <c r="MZM70" s="79"/>
      <c r="MZN70" s="80"/>
      <c r="MZO70"/>
      <c r="MZP70" s="81"/>
      <c r="MZQ70" s="78"/>
      <c r="MZR70" s="79"/>
      <c r="MZS70" s="80"/>
      <c r="MZT70"/>
      <c r="MZU70" s="81"/>
      <c r="MZV70" s="78"/>
      <c r="MZW70" s="79"/>
      <c r="MZX70" s="80"/>
      <c r="MZY70"/>
      <c r="MZZ70" s="81"/>
      <c r="NAA70" s="78"/>
      <c r="NAB70" s="79"/>
      <c r="NAC70" s="80"/>
      <c r="NAD70"/>
      <c r="NAE70" s="81"/>
      <c r="NAF70" s="78"/>
      <c r="NAG70" s="79"/>
      <c r="NAH70" s="80"/>
      <c r="NAI70"/>
      <c r="NAJ70" s="81"/>
      <c r="NAK70" s="78"/>
      <c r="NAL70" s="79"/>
      <c r="NAM70" s="80"/>
      <c r="NAN70"/>
      <c r="NAO70" s="81"/>
      <c r="NAP70" s="78"/>
      <c r="NAQ70" s="79"/>
      <c r="NAR70" s="80"/>
      <c r="NAS70"/>
      <c r="NAT70" s="81"/>
      <c r="NAU70" s="78"/>
      <c r="NAV70" s="79"/>
      <c r="NAW70" s="80"/>
      <c r="NAX70"/>
      <c r="NAY70" s="81"/>
      <c r="NAZ70" s="78"/>
      <c r="NBA70" s="79"/>
      <c r="NBB70" s="80"/>
      <c r="NBC70"/>
      <c r="NBD70" s="81"/>
      <c r="NBE70" s="78"/>
      <c r="NBF70" s="79"/>
      <c r="NBG70" s="80"/>
      <c r="NBH70"/>
      <c r="NBI70" s="81"/>
      <c r="NBJ70" s="78"/>
      <c r="NBK70" s="79"/>
      <c r="NBL70" s="80"/>
      <c r="NBM70"/>
      <c r="NBN70" s="81"/>
      <c r="NBO70" s="78"/>
      <c r="NBP70" s="79"/>
      <c r="NBQ70" s="80"/>
      <c r="NBR70"/>
      <c r="NBS70" s="81"/>
      <c r="NBT70" s="78"/>
      <c r="NBU70" s="79"/>
      <c r="NBV70" s="80"/>
      <c r="NBW70"/>
      <c r="NBX70" s="81"/>
      <c r="NBY70" s="78"/>
      <c r="NBZ70" s="79"/>
      <c r="NCA70" s="80"/>
      <c r="NCB70"/>
      <c r="NCC70" s="81"/>
      <c r="NCD70" s="78"/>
      <c r="NCE70" s="79"/>
      <c r="NCF70" s="80"/>
      <c r="NCG70"/>
      <c r="NCH70" s="81"/>
      <c r="NCI70" s="78"/>
      <c r="NCJ70" s="79"/>
      <c r="NCK70" s="80"/>
      <c r="NCL70"/>
      <c r="NCM70" s="81"/>
      <c r="NCN70" s="78"/>
      <c r="NCO70" s="79"/>
      <c r="NCP70" s="80"/>
      <c r="NCQ70"/>
      <c r="NCR70" s="81"/>
      <c r="NCS70" s="78"/>
      <c r="NCT70" s="79"/>
      <c r="NCU70" s="80"/>
      <c r="NCV70"/>
      <c r="NCW70" s="81"/>
      <c r="NCX70" s="78"/>
      <c r="NCY70" s="79"/>
      <c r="NCZ70" s="80"/>
      <c r="NDA70"/>
      <c r="NDB70" s="81"/>
      <c r="NDC70" s="78"/>
      <c r="NDD70" s="79"/>
      <c r="NDE70" s="80"/>
      <c r="NDF70"/>
      <c r="NDG70" s="81"/>
      <c r="NDH70" s="78"/>
      <c r="NDI70" s="79"/>
      <c r="NDJ70" s="80"/>
      <c r="NDK70"/>
      <c r="NDL70" s="81"/>
      <c r="NDM70" s="78"/>
      <c r="NDN70" s="79"/>
      <c r="NDO70" s="80"/>
      <c r="NDP70"/>
      <c r="NDQ70" s="81"/>
      <c r="NDR70" s="78"/>
      <c r="NDS70" s="79"/>
      <c r="NDT70" s="80"/>
      <c r="NDU70"/>
      <c r="NDV70" s="81"/>
      <c r="NDW70" s="78"/>
      <c r="NDX70" s="79"/>
      <c r="NDY70" s="80"/>
      <c r="NDZ70"/>
      <c r="NEA70" s="81"/>
      <c r="NEB70" s="78"/>
      <c r="NEC70" s="79"/>
      <c r="NED70" s="80"/>
      <c r="NEE70"/>
      <c r="NEF70" s="81"/>
      <c r="NEG70" s="78"/>
      <c r="NEH70" s="79"/>
      <c r="NEI70" s="80"/>
      <c r="NEJ70"/>
      <c r="NEK70" s="81"/>
      <c r="NEL70" s="78"/>
      <c r="NEM70" s="79"/>
      <c r="NEN70" s="80"/>
      <c r="NEO70"/>
      <c r="NEP70" s="81"/>
      <c r="NEQ70" s="78"/>
      <c r="NER70" s="79"/>
      <c r="NES70" s="80"/>
      <c r="NET70"/>
      <c r="NEU70" s="81"/>
      <c r="NEV70" s="78"/>
      <c r="NEW70" s="79"/>
      <c r="NEX70" s="80"/>
      <c r="NEY70"/>
      <c r="NEZ70" s="81"/>
      <c r="NFA70" s="78"/>
      <c r="NFB70" s="79"/>
      <c r="NFC70" s="80"/>
      <c r="NFD70"/>
      <c r="NFE70" s="81"/>
      <c r="NFF70" s="78"/>
      <c r="NFG70" s="79"/>
      <c r="NFH70" s="80"/>
      <c r="NFI70"/>
      <c r="NFJ70" s="81"/>
      <c r="NFK70" s="78"/>
      <c r="NFL70" s="79"/>
      <c r="NFM70" s="80"/>
      <c r="NFN70"/>
      <c r="NFO70" s="81"/>
      <c r="NFP70" s="78"/>
      <c r="NFQ70" s="79"/>
      <c r="NFR70" s="80"/>
      <c r="NFS70"/>
      <c r="NFT70" s="81"/>
      <c r="NFU70" s="78"/>
      <c r="NFV70" s="79"/>
      <c r="NFW70" s="80"/>
      <c r="NFX70"/>
      <c r="NFY70" s="81"/>
      <c r="NFZ70" s="78"/>
      <c r="NGA70" s="79"/>
      <c r="NGB70" s="80"/>
      <c r="NGC70"/>
      <c r="NGD70" s="81"/>
      <c r="NGE70" s="78"/>
      <c r="NGF70" s="79"/>
      <c r="NGG70" s="80"/>
      <c r="NGH70"/>
      <c r="NGI70" s="81"/>
      <c r="NGJ70" s="78"/>
      <c r="NGK70" s="79"/>
      <c r="NGL70" s="80"/>
      <c r="NGM70"/>
      <c r="NGN70" s="81"/>
      <c r="NGO70" s="78"/>
      <c r="NGP70" s="79"/>
      <c r="NGQ70" s="80"/>
      <c r="NGR70"/>
      <c r="NGS70" s="81"/>
      <c r="NGT70" s="78"/>
      <c r="NGU70" s="79"/>
      <c r="NGV70" s="80"/>
      <c r="NGW70"/>
      <c r="NGX70" s="81"/>
      <c r="NGY70" s="78"/>
      <c r="NGZ70" s="79"/>
      <c r="NHA70" s="80"/>
      <c r="NHB70"/>
      <c r="NHC70" s="81"/>
      <c r="NHD70" s="78"/>
      <c r="NHE70" s="79"/>
      <c r="NHF70" s="80"/>
      <c r="NHG70"/>
      <c r="NHH70" s="81"/>
      <c r="NHI70" s="78"/>
      <c r="NHJ70" s="79"/>
      <c r="NHK70" s="80"/>
      <c r="NHL70"/>
      <c r="NHM70" s="81"/>
      <c r="NHN70" s="78"/>
      <c r="NHO70" s="79"/>
      <c r="NHP70" s="80"/>
      <c r="NHQ70"/>
      <c r="NHR70" s="81"/>
      <c r="NHS70" s="78"/>
      <c r="NHT70" s="79"/>
      <c r="NHU70" s="80"/>
      <c r="NHV70"/>
      <c r="NHW70" s="81"/>
      <c r="NHX70" s="78"/>
      <c r="NHY70" s="79"/>
      <c r="NHZ70" s="80"/>
      <c r="NIA70"/>
      <c r="NIB70" s="81"/>
      <c r="NIC70" s="78"/>
      <c r="NID70" s="79"/>
      <c r="NIE70" s="80"/>
      <c r="NIF70"/>
      <c r="NIG70" s="81"/>
      <c r="NIH70" s="78"/>
      <c r="NII70" s="79"/>
      <c r="NIJ70" s="80"/>
      <c r="NIK70"/>
      <c r="NIL70" s="81"/>
      <c r="NIM70" s="78"/>
      <c r="NIN70" s="79"/>
      <c r="NIO70" s="80"/>
      <c r="NIP70"/>
      <c r="NIQ70" s="81"/>
      <c r="NIR70" s="78"/>
      <c r="NIS70" s="79"/>
      <c r="NIT70" s="80"/>
      <c r="NIU70"/>
      <c r="NIV70" s="81"/>
      <c r="NIW70" s="78"/>
      <c r="NIX70" s="79"/>
      <c r="NIY70" s="80"/>
      <c r="NIZ70"/>
      <c r="NJA70" s="81"/>
      <c r="NJB70" s="78"/>
      <c r="NJC70" s="79"/>
      <c r="NJD70" s="80"/>
      <c r="NJE70"/>
      <c r="NJF70" s="81"/>
      <c r="NJG70" s="78"/>
      <c r="NJH70" s="79"/>
      <c r="NJI70" s="80"/>
      <c r="NJJ70"/>
      <c r="NJK70" s="81"/>
      <c r="NJL70" s="78"/>
      <c r="NJM70" s="79"/>
      <c r="NJN70" s="80"/>
      <c r="NJO70"/>
      <c r="NJP70" s="81"/>
      <c r="NJQ70" s="78"/>
      <c r="NJR70" s="79"/>
      <c r="NJS70" s="80"/>
      <c r="NJT70"/>
      <c r="NJU70" s="81"/>
      <c r="NJV70" s="78"/>
      <c r="NJW70" s="79"/>
      <c r="NJX70" s="80"/>
      <c r="NJY70"/>
      <c r="NJZ70" s="81"/>
      <c r="NKA70" s="78"/>
      <c r="NKB70" s="79"/>
      <c r="NKC70" s="80"/>
      <c r="NKD70"/>
      <c r="NKE70" s="81"/>
      <c r="NKF70" s="78"/>
      <c r="NKG70" s="79"/>
      <c r="NKH70" s="80"/>
      <c r="NKI70"/>
      <c r="NKJ70" s="81"/>
      <c r="NKK70" s="78"/>
      <c r="NKL70" s="79"/>
      <c r="NKM70" s="80"/>
      <c r="NKN70"/>
      <c r="NKO70" s="81"/>
      <c r="NKP70" s="78"/>
      <c r="NKQ70" s="79"/>
      <c r="NKR70" s="80"/>
      <c r="NKS70"/>
      <c r="NKT70" s="81"/>
      <c r="NKU70" s="78"/>
      <c r="NKV70" s="79"/>
      <c r="NKW70" s="80"/>
      <c r="NKX70"/>
      <c r="NKY70" s="81"/>
      <c r="NKZ70" s="78"/>
      <c r="NLA70" s="79"/>
      <c r="NLB70" s="80"/>
      <c r="NLC70"/>
      <c r="NLD70" s="81"/>
      <c r="NLE70" s="78"/>
      <c r="NLF70" s="79"/>
      <c r="NLG70" s="80"/>
      <c r="NLH70"/>
      <c r="NLI70" s="81"/>
      <c r="NLJ70" s="78"/>
      <c r="NLK70" s="79"/>
      <c r="NLL70" s="80"/>
      <c r="NLM70"/>
      <c r="NLN70" s="81"/>
      <c r="NLO70" s="78"/>
      <c r="NLP70" s="79"/>
      <c r="NLQ70" s="80"/>
      <c r="NLR70"/>
      <c r="NLS70" s="81"/>
      <c r="NLT70" s="78"/>
      <c r="NLU70" s="79"/>
      <c r="NLV70" s="80"/>
      <c r="NLW70"/>
      <c r="NLX70" s="81"/>
      <c r="NLY70" s="78"/>
      <c r="NLZ70" s="79"/>
      <c r="NMA70" s="80"/>
      <c r="NMB70"/>
      <c r="NMC70" s="81"/>
      <c r="NMD70" s="78"/>
      <c r="NME70" s="79"/>
      <c r="NMF70" s="80"/>
      <c r="NMG70"/>
      <c r="NMH70" s="81"/>
      <c r="NMI70" s="78"/>
      <c r="NMJ70" s="79"/>
      <c r="NMK70" s="80"/>
      <c r="NML70"/>
      <c r="NMM70" s="81"/>
      <c r="NMN70" s="78"/>
      <c r="NMO70" s="79"/>
      <c r="NMP70" s="80"/>
      <c r="NMQ70"/>
      <c r="NMR70" s="81"/>
      <c r="NMS70" s="78"/>
      <c r="NMT70" s="79"/>
      <c r="NMU70" s="80"/>
      <c r="NMV70"/>
      <c r="NMW70" s="81"/>
      <c r="NMX70" s="78"/>
      <c r="NMY70" s="79"/>
      <c r="NMZ70" s="80"/>
      <c r="NNA70"/>
      <c r="NNB70" s="81"/>
      <c r="NNC70" s="78"/>
      <c r="NND70" s="79"/>
      <c r="NNE70" s="80"/>
      <c r="NNF70"/>
      <c r="NNG70" s="81"/>
      <c r="NNH70" s="78"/>
      <c r="NNI70" s="79"/>
      <c r="NNJ70" s="80"/>
      <c r="NNK70"/>
      <c r="NNL70" s="81"/>
      <c r="NNM70" s="78"/>
      <c r="NNN70" s="79"/>
      <c r="NNO70" s="80"/>
      <c r="NNP70"/>
      <c r="NNQ70" s="81"/>
      <c r="NNR70" s="78"/>
      <c r="NNS70" s="79"/>
      <c r="NNT70" s="80"/>
      <c r="NNU70"/>
      <c r="NNV70" s="81"/>
      <c r="NNW70" s="78"/>
      <c r="NNX70" s="79"/>
      <c r="NNY70" s="80"/>
      <c r="NNZ70"/>
      <c r="NOA70" s="81"/>
      <c r="NOB70" s="78"/>
      <c r="NOC70" s="79"/>
      <c r="NOD70" s="80"/>
      <c r="NOE70"/>
      <c r="NOF70" s="81"/>
      <c r="NOG70" s="78"/>
      <c r="NOH70" s="79"/>
      <c r="NOI70" s="80"/>
      <c r="NOJ70"/>
      <c r="NOK70" s="81"/>
      <c r="NOL70" s="78"/>
      <c r="NOM70" s="79"/>
      <c r="NON70" s="80"/>
      <c r="NOO70"/>
      <c r="NOP70" s="81"/>
      <c r="NOQ70" s="78"/>
      <c r="NOR70" s="79"/>
      <c r="NOS70" s="80"/>
      <c r="NOT70"/>
      <c r="NOU70" s="81"/>
      <c r="NOV70" s="78"/>
      <c r="NOW70" s="79"/>
      <c r="NOX70" s="80"/>
      <c r="NOY70"/>
      <c r="NOZ70" s="81"/>
      <c r="NPA70" s="78"/>
      <c r="NPB70" s="79"/>
      <c r="NPC70" s="80"/>
      <c r="NPD70"/>
      <c r="NPE70" s="81"/>
      <c r="NPF70" s="78"/>
      <c r="NPG70" s="79"/>
      <c r="NPH70" s="80"/>
      <c r="NPI70"/>
      <c r="NPJ70" s="81"/>
      <c r="NPK70" s="78"/>
      <c r="NPL70" s="79"/>
      <c r="NPM70" s="80"/>
      <c r="NPN70"/>
      <c r="NPO70" s="81"/>
      <c r="NPP70" s="78"/>
      <c r="NPQ70" s="79"/>
      <c r="NPR70" s="80"/>
      <c r="NPS70"/>
      <c r="NPT70" s="81"/>
      <c r="NPU70" s="78"/>
      <c r="NPV70" s="79"/>
      <c r="NPW70" s="80"/>
      <c r="NPX70"/>
      <c r="NPY70" s="81"/>
      <c r="NPZ70" s="78"/>
      <c r="NQA70" s="79"/>
      <c r="NQB70" s="80"/>
      <c r="NQC70"/>
      <c r="NQD70" s="81"/>
      <c r="NQE70" s="78"/>
      <c r="NQF70" s="79"/>
      <c r="NQG70" s="80"/>
      <c r="NQH70"/>
      <c r="NQI70" s="81"/>
      <c r="NQJ70" s="78"/>
      <c r="NQK70" s="79"/>
      <c r="NQL70" s="80"/>
      <c r="NQM70"/>
      <c r="NQN70" s="81"/>
      <c r="NQO70" s="78"/>
      <c r="NQP70" s="79"/>
      <c r="NQQ70" s="80"/>
      <c r="NQR70"/>
      <c r="NQS70" s="81"/>
      <c r="NQT70" s="78"/>
      <c r="NQU70" s="79"/>
      <c r="NQV70" s="80"/>
      <c r="NQW70"/>
      <c r="NQX70" s="81"/>
      <c r="NQY70" s="78"/>
      <c r="NQZ70" s="79"/>
      <c r="NRA70" s="80"/>
      <c r="NRB70"/>
      <c r="NRC70" s="81"/>
      <c r="NRD70" s="78"/>
      <c r="NRE70" s="79"/>
      <c r="NRF70" s="80"/>
      <c r="NRG70"/>
      <c r="NRH70" s="81"/>
      <c r="NRI70" s="78"/>
      <c r="NRJ70" s="79"/>
      <c r="NRK70" s="80"/>
      <c r="NRL70"/>
      <c r="NRM70" s="81"/>
      <c r="NRN70" s="78"/>
      <c r="NRO70" s="79"/>
      <c r="NRP70" s="80"/>
      <c r="NRQ70"/>
      <c r="NRR70" s="81"/>
      <c r="NRS70" s="78"/>
      <c r="NRT70" s="79"/>
      <c r="NRU70" s="80"/>
      <c r="NRV70"/>
      <c r="NRW70" s="81"/>
      <c r="NRX70" s="78"/>
      <c r="NRY70" s="79"/>
      <c r="NRZ70" s="80"/>
      <c r="NSA70"/>
      <c r="NSB70" s="81"/>
      <c r="NSC70" s="78"/>
      <c r="NSD70" s="79"/>
      <c r="NSE70" s="80"/>
      <c r="NSF70"/>
      <c r="NSG70" s="81"/>
      <c r="NSH70" s="78"/>
      <c r="NSI70" s="79"/>
      <c r="NSJ70" s="80"/>
      <c r="NSK70"/>
      <c r="NSL70" s="81"/>
      <c r="NSM70" s="78"/>
      <c r="NSN70" s="79"/>
      <c r="NSO70" s="80"/>
      <c r="NSP70"/>
      <c r="NSQ70" s="81"/>
      <c r="NSR70" s="78"/>
      <c r="NSS70" s="79"/>
      <c r="NST70" s="80"/>
      <c r="NSU70"/>
      <c r="NSV70" s="81"/>
      <c r="NSW70" s="78"/>
      <c r="NSX70" s="79"/>
      <c r="NSY70" s="80"/>
      <c r="NSZ70"/>
      <c r="NTA70" s="81"/>
      <c r="NTB70" s="78"/>
      <c r="NTC70" s="79"/>
      <c r="NTD70" s="80"/>
      <c r="NTE70"/>
      <c r="NTF70" s="81"/>
      <c r="NTG70" s="78"/>
      <c r="NTH70" s="79"/>
      <c r="NTI70" s="80"/>
      <c r="NTJ70"/>
      <c r="NTK70" s="81"/>
      <c r="NTL70" s="78"/>
      <c r="NTM70" s="79"/>
      <c r="NTN70" s="80"/>
      <c r="NTO70"/>
      <c r="NTP70" s="81"/>
      <c r="NTQ70" s="78"/>
      <c r="NTR70" s="79"/>
      <c r="NTS70" s="80"/>
      <c r="NTT70"/>
      <c r="NTU70" s="81"/>
      <c r="NTV70" s="78"/>
      <c r="NTW70" s="79"/>
      <c r="NTX70" s="80"/>
      <c r="NTY70"/>
      <c r="NTZ70" s="81"/>
      <c r="NUA70" s="78"/>
      <c r="NUB70" s="79"/>
      <c r="NUC70" s="80"/>
      <c r="NUD70"/>
      <c r="NUE70" s="81"/>
      <c r="NUF70" s="78"/>
      <c r="NUG70" s="79"/>
      <c r="NUH70" s="80"/>
      <c r="NUI70"/>
      <c r="NUJ70" s="81"/>
      <c r="NUK70" s="78"/>
      <c r="NUL70" s="79"/>
      <c r="NUM70" s="80"/>
      <c r="NUN70"/>
      <c r="NUO70" s="81"/>
      <c r="NUP70" s="78"/>
      <c r="NUQ70" s="79"/>
      <c r="NUR70" s="80"/>
      <c r="NUS70"/>
      <c r="NUT70" s="81"/>
      <c r="NUU70" s="78"/>
      <c r="NUV70" s="79"/>
      <c r="NUW70" s="80"/>
      <c r="NUX70"/>
      <c r="NUY70" s="81"/>
      <c r="NUZ70" s="78"/>
      <c r="NVA70" s="79"/>
      <c r="NVB70" s="80"/>
      <c r="NVC70"/>
      <c r="NVD70" s="81"/>
      <c r="NVE70" s="78"/>
      <c r="NVF70" s="79"/>
      <c r="NVG70" s="80"/>
      <c r="NVH70"/>
      <c r="NVI70" s="81"/>
      <c r="NVJ70" s="78"/>
      <c r="NVK70" s="79"/>
      <c r="NVL70" s="80"/>
      <c r="NVM70"/>
      <c r="NVN70" s="81"/>
      <c r="NVO70" s="78"/>
      <c r="NVP70" s="79"/>
      <c r="NVQ70" s="80"/>
      <c r="NVR70"/>
      <c r="NVS70" s="81"/>
      <c r="NVT70" s="78"/>
      <c r="NVU70" s="79"/>
      <c r="NVV70" s="80"/>
      <c r="NVW70"/>
      <c r="NVX70" s="81"/>
      <c r="NVY70" s="78"/>
      <c r="NVZ70" s="79"/>
      <c r="NWA70" s="80"/>
      <c r="NWB70"/>
      <c r="NWC70" s="81"/>
      <c r="NWD70" s="78"/>
      <c r="NWE70" s="79"/>
      <c r="NWF70" s="80"/>
      <c r="NWG70"/>
      <c r="NWH70" s="81"/>
      <c r="NWI70" s="78"/>
      <c r="NWJ70" s="79"/>
      <c r="NWK70" s="80"/>
      <c r="NWL70"/>
      <c r="NWM70" s="81"/>
      <c r="NWN70" s="78"/>
      <c r="NWO70" s="79"/>
      <c r="NWP70" s="80"/>
      <c r="NWQ70"/>
      <c r="NWR70" s="81"/>
      <c r="NWS70" s="78"/>
      <c r="NWT70" s="79"/>
      <c r="NWU70" s="80"/>
      <c r="NWV70"/>
      <c r="NWW70" s="81"/>
      <c r="NWX70" s="78"/>
      <c r="NWY70" s="79"/>
      <c r="NWZ70" s="80"/>
      <c r="NXA70"/>
      <c r="NXB70" s="81"/>
      <c r="NXC70" s="78"/>
      <c r="NXD70" s="79"/>
      <c r="NXE70" s="80"/>
      <c r="NXF70"/>
      <c r="NXG70" s="81"/>
      <c r="NXH70" s="78"/>
      <c r="NXI70" s="79"/>
      <c r="NXJ70" s="80"/>
      <c r="NXK70"/>
      <c r="NXL70" s="81"/>
      <c r="NXM70" s="78"/>
      <c r="NXN70" s="79"/>
      <c r="NXO70" s="80"/>
      <c r="NXP70"/>
      <c r="NXQ70" s="81"/>
      <c r="NXR70" s="78"/>
      <c r="NXS70" s="79"/>
      <c r="NXT70" s="80"/>
      <c r="NXU70"/>
      <c r="NXV70" s="81"/>
      <c r="NXW70" s="78"/>
      <c r="NXX70" s="79"/>
      <c r="NXY70" s="80"/>
      <c r="NXZ70"/>
      <c r="NYA70" s="81"/>
      <c r="NYB70" s="78"/>
      <c r="NYC70" s="79"/>
      <c r="NYD70" s="80"/>
      <c r="NYE70"/>
      <c r="NYF70" s="81"/>
      <c r="NYG70" s="78"/>
      <c r="NYH70" s="79"/>
      <c r="NYI70" s="80"/>
      <c r="NYJ70"/>
      <c r="NYK70" s="81"/>
      <c r="NYL70" s="78"/>
      <c r="NYM70" s="79"/>
      <c r="NYN70" s="80"/>
      <c r="NYO70"/>
      <c r="NYP70" s="81"/>
      <c r="NYQ70" s="78"/>
      <c r="NYR70" s="79"/>
      <c r="NYS70" s="80"/>
      <c r="NYT70"/>
      <c r="NYU70" s="81"/>
      <c r="NYV70" s="78"/>
      <c r="NYW70" s="79"/>
      <c r="NYX70" s="80"/>
      <c r="NYY70"/>
      <c r="NYZ70" s="81"/>
      <c r="NZA70" s="78"/>
      <c r="NZB70" s="79"/>
      <c r="NZC70" s="80"/>
      <c r="NZD70"/>
      <c r="NZE70" s="81"/>
      <c r="NZF70" s="78"/>
      <c r="NZG70" s="79"/>
      <c r="NZH70" s="80"/>
      <c r="NZI70"/>
      <c r="NZJ70" s="81"/>
      <c r="NZK70" s="78"/>
      <c r="NZL70" s="79"/>
      <c r="NZM70" s="80"/>
      <c r="NZN70"/>
      <c r="NZO70" s="81"/>
      <c r="NZP70" s="78"/>
      <c r="NZQ70" s="79"/>
      <c r="NZR70" s="80"/>
      <c r="NZS70"/>
      <c r="NZT70" s="81"/>
      <c r="NZU70" s="78"/>
      <c r="NZV70" s="79"/>
      <c r="NZW70" s="80"/>
      <c r="NZX70"/>
      <c r="NZY70" s="81"/>
      <c r="NZZ70" s="78"/>
      <c r="OAA70" s="79"/>
      <c r="OAB70" s="80"/>
      <c r="OAC70"/>
      <c r="OAD70" s="81"/>
      <c r="OAE70" s="78"/>
      <c r="OAF70" s="79"/>
      <c r="OAG70" s="80"/>
      <c r="OAH70"/>
      <c r="OAI70" s="81"/>
      <c r="OAJ70" s="78"/>
      <c r="OAK70" s="79"/>
      <c r="OAL70" s="80"/>
      <c r="OAM70"/>
      <c r="OAN70" s="81"/>
      <c r="OAO70" s="78"/>
      <c r="OAP70" s="79"/>
      <c r="OAQ70" s="80"/>
      <c r="OAR70"/>
      <c r="OAS70" s="81"/>
      <c r="OAT70" s="78"/>
      <c r="OAU70" s="79"/>
      <c r="OAV70" s="80"/>
      <c r="OAW70"/>
      <c r="OAX70" s="81"/>
      <c r="OAY70" s="78"/>
      <c r="OAZ70" s="79"/>
      <c r="OBA70" s="80"/>
      <c r="OBB70"/>
      <c r="OBC70" s="81"/>
      <c r="OBD70" s="78"/>
      <c r="OBE70" s="79"/>
      <c r="OBF70" s="80"/>
      <c r="OBG70"/>
      <c r="OBH70" s="81"/>
      <c r="OBI70" s="78"/>
      <c r="OBJ70" s="79"/>
      <c r="OBK70" s="80"/>
      <c r="OBL70"/>
      <c r="OBM70" s="81"/>
      <c r="OBN70" s="78"/>
      <c r="OBO70" s="79"/>
      <c r="OBP70" s="80"/>
      <c r="OBQ70"/>
      <c r="OBR70" s="81"/>
      <c r="OBS70" s="78"/>
      <c r="OBT70" s="79"/>
      <c r="OBU70" s="80"/>
      <c r="OBV70"/>
      <c r="OBW70" s="81"/>
      <c r="OBX70" s="78"/>
      <c r="OBY70" s="79"/>
      <c r="OBZ70" s="80"/>
      <c r="OCA70"/>
      <c r="OCB70" s="81"/>
      <c r="OCC70" s="78"/>
      <c r="OCD70" s="79"/>
      <c r="OCE70" s="80"/>
      <c r="OCF70"/>
      <c r="OCG70" s="81"/>
      <c r="OCH70" s="78"/>
      <c r="OCI70" s="79"/>
      <c r="OCJ70" s="80"/>
      <c r="OCK70"/>
      <c r="OCL70" s="81"/>
      <c r="OCM70" s="78"/>
      <c r="OCN70" s="79"/>
      <c r="OCO70" s="80"/>
      <c r="OCP70"/>
      <c r="OCQ70" s="81"/>
      <c r="OCR70" s="78"/>
      <c r="OCS70" s="79"/>
      <c r="OCT70" s="80"/>
      <c r="OCU70"/>
      <c r="OCV70" s="81"/>
      <c r="OCW70" s="78"/>
      <c r="OCX70" s="79"/>
      <c r="OCY70" s="80"/>
      <c r="OCZ70"/>
      <c r="ODA70" s="81"/>
      <c r="ODB70" s="78"/>
      <c r="ODC70" s="79"/>
      <c r="ODD70" s="80"/>
      <c r="ODE70"/>
      <c r="ODF70" s="81"/>
      <c r="ODG70" s="78"/>
      <c r="ODH70" s="79"/>
      <c r="ODI70" s="80"/>
      <c r="ODJ70"/>
      <c r="ODK70" s="81"/>
      <c r="ODL70" s="78"/>
      <c r="ODM70" s="79"/>
      <c r="ODN70" s="80"/>
      <c r="ODO70"/>
      <c r="ODP70" s="81"/>
      <c r="ODQ70" s="78"/>
      <c r="ODR70" s="79"/>
      <c r="ODS70" s="80"/>
      <c r="ODT70"/>
      <c r="ODU70" s="81"/>
      <c r="ODV70" s="78"/>
      <c r="ODW70" s="79"/>
      <c r="ODX70" s="80"/>
      <c r="ODY70"/>
      <c r="ODZ70" s="81"/>
      <c r="OEA70" s="78"/>
      <c r="OEB70" s="79"/>
      <c r="OEC70" s="80"/>
      <c r="OED70"/>
      <c r="OEE70" s="81"/>
      <c r="OEF70" s="78"/>
      <c r="OEG70" s="79"/>
      <c r="OEH70" s="80"/>
      <c r="OEI70"/>
      <c r="OEJ70" s="81"/>
      <c r="OEK70" s="78"/>
      <c r="OEL70" s="79"/>
      <c r="OEM70" s="80"/>
      <c r="OEN70"/>
      <c r="OEO70" s="81"/>
      <c r="OEP70" s="78"/>
      <c r="OEQ70" s="79"/>
      <c r="OER70" s="80"/>
      <c r="OES70"/>
      <c r="OET70" s="81"/>
      <c r="OEU70" s="78"/>
      <c r="OEV70" s="79"/>
      <c r="OEW70" s="80"/>
      <c r="OEX70"/>
      <c r="OEY70" s="81"/>
      <c r="OEZ70" s="78"/>
      <c r="OFA70" s="79"/>
      <c r="OFB70" s="80"/>
      <c r="OFC70"/>
      <c r="OFD70" s="81"/>
      <c r="OFE70" s="78"/>
      <c r="OFF70" s="79"/>
      <c r="OFG70" s="80"/>
      <c r="OFH70"/>
      <c r="OFI70" s="81"/>
      <c r="OFJ70" s="78"/>
      <c r="OFK70" s="79"/>
      <c r="OFL70" s="80"/>
      <c r="OFM70"/>
      <c r="OFN70" s="81"/>
      <c r="OFO70" s="78"/>
      <c r="OFP70" s="79"/>
      <c r="OFQ70" s="80"/>
      <c r="OFR70"/>
      <c r="OFS70" s="81"/>
      <c r="OFT70" s="78"/>
      <c r="OFU70" s="79"/>
      <c r="OFV70" s="80"/>
      <c r="OFW70"/>
      <c r="OFX70" s="81"/>
      <c r="OFY70" s="78"/>
      <c r="OFZ70" s="79"/>
      <c r="OGA70" s="80"/>
      <c r="OGB70"/>
      <c r="OGC70" s="81"/>
      <c r="OGD70" s="78"/>
      <c r="OGE70" s="79"/>
      <c r="OGF70" s="80"/>
      <c r="OGG70"/>
      <c r="OGH70" s="81"/>
      <c r="OGI70" s="78"/>
      <c r="OGJ70" s="79"/>
      <c r="OGK70" s="80"/>
      <c r="OGL70"/>
      <c r="OGM70" s="81"/>
      <c r="OGN70" s="78"/>
      <c r="OGO70" s="79"/>
      <c r="OGP70" s="80"/>
      <c r="OGQ70"/>
      <c r="OGR70" s="81"/>
      <c r="OGS70" s="78"/>
      <c r="OGT70" s="79"/>
      <c r="OGU70" s="80"/>
      <c r="OGV70"/>
      <c r="OGW70" s="81"/>
      <c r="OGX70" s="78"/>
      <c r="OGY70" s="79"/>
      <c r="OGZ70" s="80"/>
      <c r="OHA70"/>
      <c r="OHB70" s="81"/>
      <c r="OHC70" s="78"/>
      <c r="OHD70" s="79"/>
      <c r="OHE70" s="80"/>
      <c r="OHF70"/>
      <c r="OHG70" s="81"/>
      <c r="OHH70" s="78"/>
      <c r="OHI70" s="79"/>
      <c r="OHJ70" s="80"/>
      <c r="OHK70"/>
      <c r="OHL70" s="81"/>
      <c r="OHM70" s="78"/>
      <c r="OHN70" s="79"/>
      <c r="OHO70" s="80"/>
      <c r="OHP70"/>
      <c r="OHQ70" s="81"/>
      <c r="OHR70" s="78"/>
      <c r="OHS70" s="79"/>
      <c r="OHT70" s="80"/>
      <c r="OHU70"/>
      <c r="OHV70" s="81"/>
      <c r="OHW70" s="78"/>
      <c r="OHX70" s="79"/>
      <c r="OHY70" s="80"/>
      <c r="OHZ70"/>
      <c r="OIA70" s="81"/>
      <c r="OIB70" s="78"/>
      <c r="OIC70" s="79"/>
      <c r="OID70" s="80"/>
      <c r="OIE70"/>
      <c r="OIF70" s="81"/>
      <c r="OIG70" s="78"/>
      <c r="OIH70" s="79"/>
      <c r="OII70" s="80"/>
      <c r="OIJ70"/>
      <c r="OIK70" s="81"/>
      <c r="OIL70" s="78"/>
      <c r="OIM70" s="79"/>
      <c r="OIN70" s="80"/>
      <c r="OIO70"/>
      <c r="OIP70" s="81"/>
      <c r="OIQ70" s="78"/>
      <c r="OIR70" s="79"/>
      <c r="OIS70" s="80"/>
      <c r="OIT70"/>
      <c r="OIU70" s="81"/>
      <c r="OIV70" s="78"/>
      <c r="OIW70" s="79"/>
      <c r="OIX70" s="80"/>
      <c r="OIY70"/>
      <c r="OIZ70" s="81"/>
      <c r="OJA70" s="78"/>
      <c r="OJB70" s="79"/>
      <c r="OJC70" s="80"/>
      <c r="OJD70"/>
      <c r="OJE70" s="81"/>
      <c r="OJF70" s="78"/>
      <c r="OJG70" s="79"/>
      <c r="OJH70" s="80"/>
      <c r="OJI70"/>
      <c r="OJJ70" s="81"/>
      <c r="OJK70" s="78"/>
      <c r="OJL70" s="79"/>
      <c r="OJM70" s="80"/>
      <c r="OJN70"/>
      <c r="OJO70" s="81"/>
      <c r="OJP70" s="78"/>
      <c r="OJQ70" s="79"/>
      <c r="OJR70" s="80"/>
      <c r="OJS70"/>
      <c r="OJT70" s="81"/>
      <c r="OJU70" s="78"/>
      <c r="OJV70" s="79"/>
      <c r="OJW70" s="80"/>
      <c r="OJX70"/>
      <c r="OJY70" s="81"/>
      <c r="OJZ70" s="78"/>
      <c r="OKA70" s="79"/>
      <c r="OKB70" s="80"/>
      <c r="OKC70"/>
      <c r="OKD70" s="81"/>
      <c r="OKE70" s="78"/>
      <c r="OKF70" s="79"/>
      <c r="OKG70" s="80"/>
      <c r="OKH70"/>
      <c r="OKI70" s="81"/>
      <c r="OKJ70" s="78"/>
      <c r="OKK70" s="79"/>
      <c r="OKL70" s="80"/>
      <c r="OKM70"/>
      <c r="OKN70" s="81"/>
      <c r="OKO70" s="78"/>
      <c r="OKP70" s="79"/>
      <c r="OKQ70" s="80"/>
      <c r="OKR70"/>
      <c r="OKS70" s="81"/>
      <c r="OKT70" s="78"/>
      <c r="OKU70" s="79"/>
      <c r="OKV70" s="80"/>
      <c r="OKW70"/>
      <c r="OKX70" s="81"/>
      <c r="OKY70" s="78"/>
      <c r="OKZ70" s="79"/>
      <c r="OLA70" s="80"/>
      <c r="OLB70"/>
      <c r="OLC70" s="81"/>
      <c r="OLD70" s="78"/>
      <c r="OLE70" s="79"/>
      <c r="OLF70" s="80"/>
      <c r="OLG70"/>
      <c r="OLH70" s="81"/>
      <c r="OLI70" s="78"/>
      <c r="OLJ70" s="79"/>
      <c r="OLK70" s="80"/>
      <c r="OLL70"/>
      <c r="OLM70" s="81"/>
      <c r="OLN70" s="78"/>
      <c r="OLO70" s="79"/>
      <c r="OLP70" s="80"/>
      <c r="OLQ70"/>
      <c r="OLR70" s="81"/>
      <c r="OLS70" s="78"/>
      <c r="OLT70" s="79"/>
      <c r="OLU70" s="80"/>
      <c r="OLV70"/>
      <c r="OLW70" s="81"/>
      <c r="OLX70" s="78"/>
      <c r="OLY70" s="79"/>
      <c r="OLZ70" s="80"/>
      <c r="OMA70"/>
      <c r="OMB70" s="81"/>
      <c r="OMC70" s="78"/>
      <c r="OMD70" s="79"/>
      <c r="OME70" s="80"/>
      <c r="OMF70"/>
      <c r="OMG70" s="81"/>
      <c r="OMH70" s="78"/>
      <c r="OMI70" s="79"/>
      <c r="OMJ70" s="80"/>
      <c r="OMK70"/>
      <c r="OML70" s="81"/>
      <c r="OMM70" s="78"/>
      <c r="OMN70" s="79"/>
      <c r="OMO70" s="80"/>
      <c r="OMP70"/>
      <c r="OMQ70" s="81"/>
      <c r="OMR70" s="78"/>
      <c r="OMS70" s="79"/>
      <c r="OMT70" s="80"/>
      <c r="OMU70"/>
      <c r="OMV70" s="81"/>
      <c r="OMW70" s="78"/>
      <c r="OMX70" s="79"/>
      <c r="OMY70" s="80"/>
      <c r="OMZ70"/>
      <c r="ONA70" s="81"/>
      <c r="ONB70" s="78"/>
      <c r="ONC70" s="79"/>
      <c r="OND70" s="80"/>
      <c r="ONE70"/>
      <c r="ONF70" s="81"/>
      <c r="ONG70" s="78"/>
      <c r="ONH70" s="79"/>
      <c r="ONI70" s="80"/>
      <c r="ONJ70"/>
      <c r="ONK70" s="81"/>
      <c r="ONL70" s="78"/>
      <c r="ONM70" s="79"/>
      <c r="ONN70" s="80"/>
      <c r="ONO70"/>
      <c r="ONP70" s="81"/>
      <c r="ONQ70" s="78"/>
      <c r="ONR70" s="79"/>
      <c r="ONS70" s="80"/>
      <c r="ONT70"/>
      <c r="ONU70" s="81"/>
      <c r="ONV70" s="78"/>
      <c r="ONW70" s="79"/>
      <c r="ONX70" s="80"/>
      <c r="ONY70"/>
      <c r="ONZ70" s="81"/>
      <c r="OOA70" s="78"/>
      <c r="OOB70" s="79"/>
      <c r="OOC70" s="80"/>
      <c r="OOD70"/>
      <c r="OOE70" s="81"/>
      <c r="OOF70" s="78"/>
      <c r="OOG70" s="79"/>
      <c r="OOH70" s="80"/>
      <c r="OOI70"/>
      <c r="OOJ70" s="81"/>
      <c r="OOK70" s="78"/>
      <c r="OOL70" s="79"/>
      <c r="OOM70" s="80"/>
      <c r="OON70"/>
      <c r="OOO70" s="81"/>
      <c r="OOP70" s="78"/>
      <c r="OOQ70" s="79"/>
      <c r="OOR70" s="80"/>
      <c r="OOS70"/>
      <c r="OOT70" s="81"/>
      <c r="OOU70" s="78"/>
      <c r="OOV70" s="79"/>
      <c r="OOW70" s="80"/>
      <c r="OOX70"/>
      <c r="OOY70" s="81"/>
      <c r="OOZ70" s="78"/>
      <c r="OPA70" s="79"/>
      <c r="OPB70" s="80"/>
      <c r="OPC70"/>
      <c r="OPD70" s="81"/>
      <c r="OPE70" s="78"/>
      <c r="OPF70" s="79"/>
      <c r="OPG70" s="80"/>
      <c r="OPH70"/>
      <c r="OPI70" s="81"/>
      <c r="OPJ70" s="78"/>
      <c r="OPK70" s="79"/>
      <c r="OPL70" s="80"/>
      <c r="OPM70"/>
      <c r="OPN70" s="81"/>
      <c r="OPO70" s="78"/>
      <c r="OPP70" s="79"/>
      <c r="OPQ70" s="80"/>
      <c r="OPR70"/>
      <c r="OPS70" s="81"/>
      <c r="OPT70" s="78"/>
      <c r="OPU70" s="79"/>
      <c r="OPV70" s="80"/>
      <c r="OPW70"/>
      <c r="OPX70" s="81"/>
      <c r="OPY70" s="78"/>
      <c r="OPZ70" s="79"/>
      <c r="OQA70" s="80"/>
      <c r="OQB70"/>
      <c r="OQC70" s="81"/>
      <c r="OQD70" s="78"/>
      <c r="OQE70" s="79"/>
      <c r="OQF70" s="80"/>
      <c r="OQG70"/>
      <c r="OQH70" s="81"/>
      <c r="OQI70" s="78"/>
      <c r="OQJ70" s="79"/>
      <c r="OQK70" s="80"/>
      <c r="OQL70"/>
      <c r="OQM70" s="81"/>
      <c r="OQN70" s="78"/>
      <c r="OQO70" s="79"/>
      <c r="OQP70" s="80"/>
      <c r="OQQ70"/>
      <c r="OQR70" s="81"/>
      <c r="OQS70" s="78"/>
      <c r="OQT70" s="79"/>
      <c r="OQU70" s="80"/>
      <c r="OQV70"/>
      <c r="OQW70" s="81"/>
      <c r="OQX70" s="78"/>
      <c r="OQY70" s="79"/>
      <c r="OQZ70" s="80"/>
      <c r="ORA70"/>
      <c r="ORB70" s="81"/>
      <c r="ORC70" s="78"/>
      <c r="ORD70" s="79"/>
      <c r="ORE70" s="80"/>
      <c r="ORF70"/>
      <c r="ORG70" s="81"/>
      <c r="ORH70" s="78"/>
      <c r="ORI70" s="79"/>
      <c r="ORJ70" s="80"/>
      <c r="ORK70"/>
      <c r="ORL70" s="81"/>
      <c r="ORM70" s="78"/>
      <c r="ORN70" s="79"/>
      <c r="ORO70" s="80"/>
      <c r="ORP70"/>
      <c r="ORQ70" s="81"/>
      <c r="ORR70" s="78"/>
      <c r="ORS70" s="79"/>
      <c r="ORT70" s="80"/>
      <c r="ORU70"/>
      <c r="ORV70" s="81"/>
      <c r="ORW70" s="78"/>
      <c r="ORX70" s="79"/>
      <c r="ORY70" s="80"/>
      <c r="ORZ70"/>
      <c r="OSA70" s="81"/>
      <c r="OSB70" s="78"/>
      <c r="OSC70" s="79"/>
      <c r="OSD70" s="80"/>
      <c r="OSE70"/>
      <c r="OSF70" s="81"/>
      <c r="OSG70" s="78"/>
      <c r="OSH70" s="79"/>
      <c r="OSI70" s="80"/>
      <c r="OSJ70"/>
      <c r="OSK70" s="81"/>
      <c r="OSL70" s="78"/>
      <c r="OSM70" s="79"/>
      <c r="OSN70" s="80"/>
      <c r="OSO70"/>
      <c r="OSP70" s="81"/>
      <c r="OSQ70" s="78"/>
      <c r="OSR70" s="79"/>
      <c r="OSS70" s="80"/>
      <c r="OST70"/>
      <c r="OSU70" s="81"/>
      <c r="OSV70" s="78"/>
      <c r="OSW70" s="79"/>
      <c r="OSX70" s="80"/>
      <c r="OSY70"/>
      <c r="OSZ70" s="81"/>
      <c r="OTA70" s="78"/>
      <c r="OTB70" s="79"/>
      <c r="OTC70" s="80"/>
      <c r="OTD70"/>
      <c r="OTE70" s="81"/>
      <c r="OTF70" s="78"/>
      <c r="OTG70" s="79"/>
      <c r="OTH70" s="80"/>
      <c r="OTI70"/>
      <c r="OTJ70" s="81"/>
      <c r="OTK70" s="78"/>
      <c r="OTL70" s="79"/>
      <c r="OTM70" s="80"/>
      <c r="OTN70"/>
      <c r="OTO70" s="81"/>
      <c r="OTP70" s="78"/>
      <c r="OTQ70" s="79"/>
      <c r="OTR70" s="80"/>
      <c r="OTS70"/>
      <c r="OTT70" s="81"/>
      <c r="OTU70" s="78"/>
      <c r="OTV70" s="79"/>
      <c r="OTW70" s="80"/>
      <c r="OTX70"/>
      <c r="OTY70" s="81"/>
      <c r="OTZ70" s="78"/>
      <c r="OUA70" s="79"/>
      <c r="OUB70" s="80"/>
      <c r="OUC70"/>
      <c r="OUD70" s="81"/>
      <c r="OUE70" s="78"/>
      <c r="OUF70" s="79"/>
      <c r="OUG70" s="80"/>
      <c r="OUH70"/>
      <c r="OUI70" s="81"/>
      <c r="OUJ70" s="78"/>
      <c r="OUK70" s="79"/>
      <c r="OUL70" s="80"/>
      <c r="OUM70"/>
      <c r="OUN70" s="81"/>
      <c r="OUO70" s="78"/>
      <c r="OUP70" s="79"/>
      <c r="OUQ70" s="80"/>
      <c r="OUR70"/>
      <c r="OUS70" s="81"/>
      <c r="OUT70" s="78"/>
      <c r="OUU70" s="79"/>
      <c r="OUV70" s="80"/>
      <c r="OUW70"/>
      <c r="OUX70" s="81"/>
      <c r="OUY70" s="78"/>
      <c r="OUZ70" s="79"/>
      <c r="OVA70" s="80"/>
      <c r="OVB70"/>
      <c r="OVC70" s="81"/>
      <c r="OVD70" s="78"/>
      <c r="OVE70" s="79"/>
      <c r="OVF70" s="80"/>
      <c r="OVG70"/>
      <c r="OVH70" s="81"/>
      <c r="OVI70" s="78"/>
      <c r="OVJ70" s="79"/>
      <c r="OVK70" s="80"/>
      <c r="OVL70"/>
      <c r="OVM70" s="81"/>
      <c r="OVN70" s="78"/>
      <c r="OVO70" s="79"/>
      <c r="OVP70" s="80"/>
      <c r="OVQ70"/>
      <c r="OVR70" s="81"/>
      <c r="OVS70" s="78"/>
      <c r="OVT70" s="79"/>
      <c r="OVU70" s="80"/>
      <c r="OVV70"/>
      <c r="OVW70" s="81"/>
      <c r="OVX70" s="78"/>
      <c r="OVY70" s="79"/>
      <c r="OVZ70" s="80"/>
      <c r="OWA70"/>
      <c r="OWB70" s="81"/>
      <c r="OWC70" s="78"/>
      <c r="OWD70" s="79"/>
      <c r="OWE70" s="80"/>
      <c r="OWF70"/>
      <c r="OWG70" s="81"/>
      <c r="OWH70" s="78"/>
      <c r="OWI70" s="79"/>
      <c r="OWJ70" s="80"/>
      <c r="OWK70"/>
      <c r="OWL70" s="81"/>
      <c r="OWM70" s="78"/>
      <c r="OWN70" s="79"/>
      <c r="OWO70" s="80"/>
      <c r="OWP70"/>
      <c r="OWQ70" s="81"/>
      <c r="OWR70" s="78"/>
      <c r="OWS70" s="79"/>
      <c r="OWT70" s="80"/>
      <c r="OWU70"/>
      <c r="OWV70" s="81"/>
      <c r="OWW70" s="78"/>
      <c r="OWX70" s="79"/>
      <c r="OWY70" s="80"/>
      <c r="OWZ70"/>
      <c r="OXA70" s="81"/>
      <c r="OXB70" s="78"/>
      <c r="OXC70" s="79"/>
      <c r="OXD70" s="80"/>
      <c r="OXE70"/>
      <c r="OXF70" s="81"/>
      <c r="OXG70" s="78"/>
      <c r="OXH70" s="79"/>
      <c r="OXI70" s="80"/>
      <c r="OXJ70"/>
      <c r="OXK70" s="81"/>
      <c r="OXL70" s="78"/>
      <c r="OXM70" s="79"/>
      <c r="OXN70" s="80"/>
      <c r="OXO70"/>
      <c r="OXP70" s="81"/>
      <c r="OXQ70" s="78"/>
      <c r="OXR70" s="79"/>
      <c r="OXS70" s="80"/>
      <c r="OXT70"/>
      <c r="OXU70" s="81"/>
      <c r="OXV70" s="78"/>
      <c r="OXW70" s="79"/>
      <c r="OXX70" s="80"/>
      <c r="OXY70"/>
      <c r="OXZ70" s="81"/>
      <c r="OYA70" s="78"/>
      <c r="OYB70" s="79"/>
      <c r="OYC70" s="80"/>
      <c r="OYD70"/>
      <c r="OYE70" s="81"/>
      <c r="OYF70" s="78"/>
      <c r="OYG70" s="79"/>
      <c r="OYH70" s="80"/>
      <c r="OYI70"/>
      <c r="OYJ70" s="81"/>
      <c r="OYK70" s="78"/>
      <c r="OYL70" s="79"/>
      <c r="OYM70" s="80"/>
      <c r="OYN70"/>
      <c r="OYO70" s="81"/>
      <c r="OYP70" s="78"/>
      <c r="OYQ70" s="79"/>
      <c r="OYR70" s="80"/>
      <c r="OYS70"/>
      <c r="OYT70" s="81"/>
      <c r="OYU70" s="78"/>
      <c r="OYV70" s="79"/>
      <c r="OYW70" s="80"/>
      <c r="OYX70"/>
      <c r="OYY70" s="81"/>
      <c r="OYZ70" s="78"/>
      <c r="OZA70" s="79"/>
      <c r="OZB70" s="80"/>
      <c r="OZC70"/>
      <c r="OZD70" s="81"/>
      <c r="OZE70" s="78"/>
      <c r="OZF70" s="79"/>
      <c r="OZG70" s="80"/>
      <c r="OZH70"/>
      <c r="OZI70" s="81"/>
      <c r="OZJ70" s="78"/>
      <c r="OZK70" s="79"/>
      <c r="OZL70" s="80"/>
      <c r="OZM70"/>
      <c r="OZN70" s="81"/>
      <c r="OZO70" s="78"/>
      <c r="OZP70" s="79"/>
      <c r="OZQ70" s="80"/>
      <c r="OZR70"/>
      <c r="OZS70" s="81"/>
      <c r="OZT70" s="78"/>
      <c r="OZU70" s="79"/>
      <c r="OZV70" s="80"/>
      <c r="OZW70"/>
      <c r="OZX70" s="81"/>
      <c r="OZY70" s="78"/>
      <c r="OZZ70" s="79"/>
      <c r="PAA70" s="80"/>
      <c r="PAB70"/>
      <c r="PAC70" s="81"/>
      <c r="PAD70" s="78"/>
      <c r="PAE70" s="79"/>
      <c r="PAF70" s="80"/>
      <c r="PAG70"/>
      <c r="PAH70" s="81"/>
      <c r="PAI70" s="78"/>
      <c r="PAJ70" s="79"/>
      <c r="PAK70" s="80"/>
      <c r="PAL70"/>
      <c r="PAM70" s="81"/>
      <c r="PAN70" s="78"/>
      <c r="PAO70" s="79"/>
      <c r="PAP70" s="80"/>
      <c r="PAQ70"/>
      <c r="PAR70" s="81"/>
      <c r="PAS70" s="78"/>
      <c r="PAT70" s="79"/>
      <c r="PAU70" s="80"/>
      <c r="PAV70"/>
      <c r="PAW70" s="81"/>
      <c r="PAX70" s="78"/>
      <c r="PAY70" s="79"/>
      <c r="PAZ70" s="80"/>
      <c r="PBA70"/>
      <c r="PBB70" s="81"/>
      <c r="PBC70" s="78"/>
      <c r="PBD70" s="79"/>
      <c r="PBE70" s="80"/>
      <c r="PBF70"/>
      <c r="PBG70" s="81"/>
      <c r="PBH70" s="78"/>
      <c r="PBI70" s="79"/>
      <c r="PBJ70" s="80"/>
      <c r="PBK70"/>
      <c r="PBL70" s="81"/>
      <c r="PBM70" s="78"/>
      <c r="PBN70" s="79"/>
      <c r="PBO70" s="80"/>
      <c r="PBP70"/>
      <c r="PBQ70" s="81"/>
      <c r="PBR70" s="78"/>
      <c r="PBS70" s="79"/>
      <c r="PBT70" s="80"/>
      <c r="PBU70"/>
      <c r="PBV70" s="81"/>
      <c r="PBW70" s="78"/>
      <c r="PBX70" s="79"/>
      <c r="PBY70" s="80"/>
      <c r="PBZ70"/>
      <c r="PCA70" s="81"/>
      <c r="PCB70" s="78"/>
      <c r="PCC70" s="79"/>
      <c r="PCD70" s="80"/>
      <c r="PCE70"/>
      <c r="PCF70" s="81"/>
      <c r="PCG70" s="78"/>
      <c r="PCH70" s="79"/>
      <c r="PCI70" s="80"/>
      <c r="PCJ70"/>
      <c r="PCK70" s="81"/>
      <c r="PCL70" s="78"/>
      <c r="PCM70" s="79"/>
      <c r="PCN70" s="80"/>
      <c r="PCO70"/>
      <c r="PCP70" s="81"/>
      <c r="PCQ70" s="78"/>
      <c r="PCR70" s="79"/>
      <c r="PCS70" s="80"/>
      <c r="PCT70"/>
      <c r="PCU70" s="81"/>
      <c r="PCV70" s="78"/>
      <c r="PCW70" s="79"/>
      <c r="PCX70" s="80"/>
      <c r="PCY70"/>
      <c r="PCZ70" s="81"/>
      <c r="PDA70" s="78"/>
      <c r="PDB70" s="79"/>
      <c r="PDC70" s="80"/>
      <c r="PDD70"/>
      <c r="PDE70" s="81"/>
      <c r="PDF70" s="78"/>
      <c r="PDG70" s="79"/>
      <c r="PDH70" s="80"/>
      <c r="PDI70"/>
      <c r="PDJ70" s="81"/>
      <c r="PDK70" s="78"/>
      <c r="PDL70" s="79"/>
      <c r="PDM70" s="80"/>
      <c r="PDN70"/>
      <c r="PDO70" s="81"/>
      <c r="PDP70" s="78"/>
      <c r="PDQ70" s="79"/>
      <c r="PDR70" s="80"/>
      <c r="PDS70"/>
      <c r="PDT70" s="81"/>
      <c r="PDU70" s="78"/>
      <c r="PDV70" s="79"/>
      <c r="PDW70" s="80"/>
      <c r="PDX70"/>
      <c r="PDY70" s="81"/>
      <c r="PDZ70" s="78"/>
      <c r="PEA70" s="79"/>
      <c r="PEB70" s="80"/>
      <c r="PEC70"/>
      <c r="PED70" s="81"/>
      <c r="PEE70" s="78"/>
      <c r="PEF70" s="79"/>
      <c r="PEG70" s="80"/>
      <c r="PEH70"/>
      <c r="PEI70" s="81"/>
      <c r="PEJ70" s="78"/>
      <c r="PEK70" s="79"/>
      <c r="PEL70" s="80"/>
      <c r="PEM70"/>
      <c r="PEN70" s="81"/>
      <c r="PEO70" s="78"/>
      <c r="PEP70" s="79"/>
      <c r="PEQ70" s="80"/>
      <c r="PER70"/>
      <c r="PES70" s="81"/>
      <c r="PET70" s="78"/>
      <c r="PEU70" s="79"/>
      <c r="PEV70" s="80"/>
      <c r="PEW70"/>
      <c r="PEX70" s="81"/>
      <c r="PEY70" s="78"/>
      <c r="PEZ70" s="79"/>
      <c r="PFA70" s="80"/>
      <c r="PFB70"/>
      <c r="PFC70" s="81"/>
      <c r="PFD70" s="78"/>
      <c r="PFE70" s="79"/>
      <c r="PFF70" s="80"/>
      <c r="PFG70"/>
      <c r="PFH70" s="81"/>
      <c r="PFI70" s="78"/>
      <c r="PFJ70" s="79"/>
      <c r="PFK70" s="80"/>
      <c r="PFL70"/>
      <c r="PFM70" s="81"/>
      <c r="PFN70" s="78"/>
      <c r="PFO70" s="79"/>
      <c r="PFP70" s="80"/>
      <c r="PFQ70"/>
      <c r="PFR70" s="81"/>
      <c r="PFS70" s="78"/>
      <c r="PFT70" s="79"/>
      <c r="PFU70" s="80"/>
      <c r="PFV70"/>
      <c r="PFW70" s="81"/>
      <c r="PFX70" s="78"/>
      <c r="PFY70" s="79"/>
      <c r="PFZ70" s="80"/>
      <c r="PGA70"/>
      <c r="PGB70" s="81"/>
      <c r="PGC70" s="78"/>
      <c r="PGD70" s="79"/>
      <c r="PGE70" s="80"/>
      <c r="PGF70"/>
      <c r="PGG70" s="81"/>
      <c r="PGH70" s="78"/>
      <c r="PGI70" s="79"/>
      <c r="PGJ70" s="80"/>
      <c r="PGK70"/>
      <c r="PGL70" s="81"/>
      <c r="PGM70" s="78"/>
      <c r="PGN70" s="79"/>
      <c r="PGO70" s="80"/>
      <c r="PGP70"/>
      <c r="PGQ70" s="81"/>
      <c r="PGR70" s="78"/>
      <c r="PGS70" s="79"/>
      <c r="PGT70" s="80"/>
      <c r="PGU70"/>
      <c r="PGV70" s="81"/>
      <c r="PGW70" s="78"/>
      <c r="PGX70" s="79"/>
      <c r="PGY70" s="80"/>
      <c r="PGZ70"/>
      <c r="PHA70" s="81"/>
      <c r="PHB70" s="78"/>
      <c r="PHC70" s="79"/>
      <c r="PHD70" s="80"/>
      <c r="PHE70"/>
      <c r="PHF70" s="81"/>
      <c r="PHG70" s="78"/>
      <c r="PHH70" s="79"/>
      <c r="PHI70" s="80"/>
      <c r="PHJ70"/>
      <c r="PHK70" s="81"/>
      <c r="PHL70" s="78"/>
      <c r="PHM70" s="79"/>
      <c r="PHN70" s="80"/>
      <c r="PHO70"/>
      <c r="PHP70" s="81"/>
      <c r="PHQ70" s="78"/>
      <c r="PHR70" s="79"/>
      <c r="PHS70" s="80"/>
      <c r="PHT70"/>
      <c r="PHU70" s="81"/>
      <c r="PHV70" s="78"/>
      <c r="PHW70" s="79"/>
      <c r="PHX70" s="80"/>
      <c r="PHY70"/>
      <c r="PHZ70" s="81"/>
      <c r="PIA70" s="78"/>
      <c r="PIB70" s="79"/>
      <c r="PIC70" s="80"/>
      <c r="PID70"/>
      <c r="PIE70" s="81"/>
      <c r="PIF70" s="78"/>
      <c r="PIG70" s="79"/>
      <c r="PIH70" s="80"/>
      <c r="PII70"/>
      <c r="PIJ70" s="81"/>
      <c r="PIK70" s="78"/>
      <c r="PIL70" s="79"/>
      <c r="PIM70" s="80"/>
      <c r="PIN70"/>
      <c r="PIO70" s="81"/>
      <c r="PIP70" s="78"/>
      <c r="PIQ70" s="79"/>
      <c r="PIR70" s="80"/>
      <c r="PIS70"/>
      <c r="PIT70" s="81"/>
      <c r="PIU70" s="78"/>
      <c r="PIV70" s="79"/>
      <c r="PIW70" s="80"/>
      <c r="PIX70"/>
      <c r="PIY70" s="81"/>
      <c r="PIZ70" s="78"/>
      <c r="PJA70" s="79"/>
      <c r="PJB70" s="80"/>
      <c r="PJC70"/>
      <c r="PJD70" s="81"/>
      <c r="PJE70" s="78"/>
      <c r="PJF70" s="79"/>
      <c r="PJG70" s="80"/>
      <c r="PJH70"/>
      <c r="PJI70" s="81"/>
      <c r="PJJ70" s="78"/>
      <c r="PJK70" s="79"/>
      <c r="PJL70" s="80"/>
      <c r="PJM70"/>
      <c r="PJN70" s="81"/>
      <c r="PJO70" s="78"/>
      <c r="PJP70" s="79"/>
      <c r="PJQ70" s="80"/>
      <c r="PJR70"/>
      <c r="PJS70" s="81"/>
      <c r="PJT70" s="78"/>
      <c r="PJU70" s="79"/>
      <c r="PJV70" s="80"/>
      <c r="PJW70"/>
      <c r="PJX70" s="81"/>
      <c r="PJY70" s="78"/>
      <c r="PJZ70" s="79"/>
      <c r="PKA70" s="80"/>
      <c r="PKB70"/>
      <c r="PKC70" s="81"/>
      <c r="PKD70" s="78"/>
      <c r="PKE70" s="79"/>
      <c r="PKF70" s="80"/>
      <c r="PKG70"/>
      <c r="PKH70" s="81"/>
      <c r="PKI70" s="78"/>
      <c r="PKJ70" s="79"/>
      <c r="PKK70" s="80"/>
      <c r="PKL70"/>
      <c r="PKM70" s="81"/>
      <c r="PKN70" s="78"/>
      <c r="PKO70" s="79"/>
      <c r="PKP70" s="80"/>
      <c r="PKQ70"/>
      <c r="PKR70" s="81"/>
      <c r="PKS70" s="78"/>
      <c r="PKT70" s="79"/>
      <c r="PKU70" s="80"/>
      <c r="PKV70"/>
      <c r="PKW70" s="81"/>
      <c r="PKX70" s="78"/>
      <c r="PKY70" s="79"/>
      <c r="PKZ70" s="80"/>
      <c r="PLA70"/>
      <c r="PLB70" s="81"/>
      <c r="PLC70" s="78"/>
      <c r="PLD70" s="79"/>
      <c r="PLE70" s="80"/>
      <c r="PLF70"/>
      <c r="PLG70" s="81"/>
      <c r="PLH70" s="78"/>
      <c r="PLI70" s="79"/>
      <c r="PLJ70" s="80"/>
      <c r="PLK70"/>
      <c r="PLL70" s="81"/>
      <c r="PLM70" s="78"/>
      <c r="PLN70" s="79"/>
      <c r="PLO70" s="80"/>
      <c r="PLP70"/>
      <c r="PLQ70" s="81"/>
      <c r="PLR70" s="78"/>
      <c r="PLS70" s="79"/>
      <c r="PLT70" s="80"/>
      <c r="PLU70"/>
      <c r="PLV70" s="81"/>
      <c r="PLW70" s="78"/>
      <c r="PLX70" s="79"/>
      <c r="PLY70" s="80"/>
      <c r="PLZ70"/>
      <c r="PMA70" s="81"/>
      <c r="PMB70" s="78"/>
      <c r="PMC70" s="79"/>
      <c r="PMD70" s="80"/>
      <c r="PME70"/>
      <c r="PMF70" s="81"/>
      <c r="PMG70" s="78"/>
      <c r="PMH70" s="79"/>
      <c r="PMI70" s="80"/>
      <c r="PMJ70"/>
      <c r="PMK70" s="81"/>
      <c r="PML70" s="78"/>
      <c r="PMM70" s="79"/>
      <c r="PMN70" s="80"/>
      <c r="PMO70"/>
      <c r="PMP70" s="81"/>
      <c r="PMQ70" s="78"/>
      <c r="PMR70" s="79"/>
      <c r="PMS70" s="80"/>
      <c r="PMT70"/>
      <c r="PMU70" s="81"/>
      <c r="PMV70" s="78"/>
      <c r="PMW70" s="79"/>
      <c r="PMX70" s="80"/>
      <c r="PMY70"/>
      <c r="PMZ70" s="81"/>
      <c r="PNA70" s="78"/>
      <c r="PNB70" s="79"/>
      <c r="PNC70" s="80"/>
      <c r="PND70"/>
      <c r="PNE70" s="81"/>
      <c r="PNF70" s="78"/>
      <c r="PNG70" s="79"/>
      <c r="PNH70" s="80"/>
      <c r="PNI70"/>
      <c r="PNJ70" s="81"/>
      <c r="PNK70" s="78"/>
      <c r="PNL70" s="79"/>
      <c r="PNM70" s="80"/>
      <c r="PNN70"/>
      <c r="PNO70" s="81"/>
      <c r="PNP70" s="78"/>
      <c r="PNQ70" s="79"/>
      <c r="PNR70" s="80"/>
      <c r="PNS70"/>
      <c r="PNT70" s="81"/>
      <c r="PNU70" s="78"/>
      <c r="PNV70" s="79"/>
      <c r="PNW70" s="80"/>
      <c r="PNX70"/>
      <c r="PNY70" s="81"/>
      <c r="PNZ70" s="78"/>
      <c r="POA70" s="79"/>
      <c r="POB70" s="80"/>
      <c r="POC70"/>
      <c r="POD70" s="81"/>
      <c r="POE70" s="78"/>
      <c r="POF70" s="79"/>
      <c r="POG70" s="80"/>
      <c r="POH70"/>
      <c r="POI70" s="81"/>
      <c r="POJ70" s="78"/>
      <c r="POK70" s="79"/>
      <c r="POL70" s="80"/>
      <c r="POM70"/>
      <c r="PON70" s="81"/>
      <c r="POO70" s="78"/>
      <c r="POP70" s="79"/>
      <c r="POQ70" s="80"/>
      <c r="POR70"/>
      <c r="POS70" s="81"/>
      <c r="POT70" s="78"/>
      <c r="POU70" s="79"/>
      <c r="POV70" s="80"/>
      <c r="POW70"/>
      <c r="POX70" s="81"/>
      <c r="POY70" s="78"/>
      <c r="POZ70" s="79"/>
      <c r="PPA70" s="80"/>
      <c r="PPB70"/>
      <c r="PPC70" s="81"/>
      <c r="PPD70" s="78"/>
      <c r="PPE70" s="79"/>
      <c r="PPF70" s="80"/>
      <c r="PPG70"/>
      <c r="PPH70" s="81"/>
      <c r="PPI70" s="78"/>
      <c r="PPJ70" s="79"/>
      <c r="PPK70" s="80"/>
      <c r="PPL70"/>
      <c r="PPM70" s="81"/>
      <c r="PPN70" s="78"/>
      <c r="PPO70" s="79"/>
      <c r="PPP70" s="80"/>
      <c r="PPQ70"/>
      <c r="PPR70" s="81"/>
      <c r="PPS70" s="78"/>
      <c r="PPT70" s="79"/>
      <c r="PPU70" s="80"/>
      <c r="PPV70"/>
      <c r="PPW70" s="81"/>
      <c r="PPX70" s="78"/>
      <c r="PPY70" s="79"/>
      <c r="PPZ70" s="80"/>
      <c r="PQA70"/>
      <c r="PQB70" s="81"/>
      <c r="PQC70" s="78"/>
      <c r="PQD70" s="79"/>
      <c r="PQE70" s="80"/>
      <c r="PQF70"/>
      <c r="PQG70" s="81"/>
      <c r="PQH70" s="78"/>
      <c r="PQI70" s="79"/>
      <c r="PQJ70" s="80"/>
      <c r="PQK70"/>
      <c r="PQL70" s="81"/>
      <c r="PQM70" s="78"/>
      <c r="PQN70" s="79"/>
      <c r="PQO70" s="80"/>
      <c r="PQP70"/>
      <c r="PQQ70" s="81"/>
      <c r="PQR70" s="78"/>
      <c r="PQS70" s="79"/>
      <c r="PQT70" s="80"/>
      <c r="PQU70"/>
      <c r="PQV70" s="81"/>
      <c r="PQW70" s="78"/>
      <c r="PQX70" s="79"/>
      <c r="PQY70" s="80"/>
      <c r="PQZ70"/>
      <c r="PRA70" s="81"/>
      <c r="PRB70" s="78"/>
      <c r="PRC70" s="79"/>
      <c r="PRD70" s="80"/>
      <c r="PRE70"/>
      <c r="PRF70" s="81"/>
      <c r="PRG70" s="78"/>
      <c r="PRH70" s="79"/>
      <c r="PRI70" s="80"/>
      <c r="PRJ70"/>
      <c r="PRK70" s="81"/>
      <c r="PRL70" s="78"/>
      <c r="PRM70" s="79"/>
      <c r="PRN70" s="80"/>
      <c r="PRO70"/>
      <c r="PRP70" s="81"/>
      <c r="PRQ70" s="78"/>
      <c r="PRR70" s="79"/>
      <c r="PRS70" s="80"/>
      <c r="PRT70"/>
      <c r="PRU70" s="81"/>
      <c r="PRV70" s="78"/>
      <c r="PRW70" s="79"/>
      <c r="PRX70" s="80"/>
      <c r="PRY70"/>
      <c r="PRZ70" s="81"/>
      <c r="PSA70" s="78"/>
      <c r="PSB70" s="79"/>
      <c r="PSC70" s="80"/>
      <c r="PSD70"/>
      <c r="PSE70" s="81"/>
      <c r="PSF70" s="78"/>
      <c r="PSG70" s="79"/>
      <c r="PSH70" s="80"/>
      <c r="PSI70"/>
      <c r="PSJ70" s="81"/>
      <c r="PSK70" s="78"/>
      <c r="PSL70" s="79"/>
      <c r="PSM70" s="80"/>
      <c r="PSN70"/>
      <c r="PSO70" s="81"/>
      <c r="PSP70" s="78"/>
      <c r="PSQ70" s="79"/>
      <c r="PSR70" s="80"/>
      <c r="PSS70"/>
      <c r="PST70" s="81"/>
      <c r="PSU70" s="78"/>
      <c r="PSV70" s="79"/>
      <c r="PSW70" s="80"/>
      <c r="PSX70"/>
      <c r="PSY70" s="81"/>
      <c r="PSZ70" s="78"/>
      <c r="PTA70" s="79"/>
      <c r="PTB70" s="80"/>
      <c r="PTC70"/>
      <c r="PTD70" s="81"/>
      <c r="PTE70" s="78"/>
      <c r="PTF70" s="79"/>
      <c r="PTG70" s="80"/>
      <c r="PTH70"/>
      <c r="PTI70" s="81"/>
      <c r="PTJ70" s="78"/>
      <c r="PTK70" s="79"/>
      <c r="PTL70" s="80"/>
      <c r="PTM70"/>
      <c r="PTN70" s="81"/>
      <c r="PTO70" s="78"/>
      <c r="PTP70" s="79"/>
      <c r="PTQ70" s="80"/>
      <c r="PTR70"/>
      <c r="PTS70" s="81"/>
      <c r="PTT70" s="78"/>
      <c r="PTU70" s="79"/>
      <c r="PTV70" s="80"/>
      <c r="PTW70"/>
      <c r="PTX70" s="81"/>
      <c r="PTY70" s="78"/>
      <c r="PTZ70" s="79"/>
      <c r="PUA70" s="80"/>
      <c r="PUB70"/>
      <c r="PUC70" s="81"/>
      <c r="PUD70" s="78"/>
      <c r="PUE70" s="79"/>
      <c r="PUF70" s="80"/>
      <c r="PUG70"/>
      <c r="PUH70" s="81"/>
      <c r="PUI70" s="78"/>
      <c r="PUJ70" s="79"/>
      <c r="PUK70" s="80"/>
      <c r="PUL70"/>
      <c r="PUM70" s="81"/>
      <c r="PUN70" s="78"/>
      <c r="PUO70" s="79"/>
      <c r="PUP70" s="80"/>
      <c r="PUQ70"/>
      <c r="PUR70" s="81"/>
      <c r="PUS70" s="78"/>
      <c r="PUT70" s="79"/>
      <c r="PUU70" s="80"/>
      <c r="PUV70"/>
      <c r="PUW70" s="81"/>
      <c r="PUX70" s="78"/>
      <c r="PUY70" s="79"/>
      <c r="PUZ70" s="80"/>
      <c r="PVA70"/>
      <c r="PVB70" s="81"/>
      <c r="PVC70" s="78"/>
      <c r="PVD70" s="79"/>
      <c r="PVE70" s="80"/>
      <c r="PVF70"/>
      <c r="PVG70" s="81"/>
      <c r="PVH70" s="78"/>
      <c r="PVI70" s="79"/>
      <c r="PVJ70" s="80"/>
      <c r="PVK70"/>
      <c r="PVL70" s="81"/>
      <c r="PVM70" s="78"/>
      <c r="PVN70" s="79"/>
      <c r="PVO70" s="80"/>
      <c r="PVP70"/>
      <c r="PVQ70" s="81"/>
      <c r="PVR70" s="78"/>
      <c r="PVS70" s="79"/>
      <c r="PVT70" s="80"/>
      <c r="PVU70"/>
      <c r="PVV70" s="81"/>
      <c r="PVW70" s="78"/>
      <c r="PVX70" s="79"/>
      <c r="PVY70" s="80"/>
      <c r="PVZ70"/>
      <c r="PWA70" s="81"/>
      <c r="PWB70" s="78"/>
      <c r="PWC70" s="79"/>
      <c r="PWD70" s="80"/>
      <c r="PWE70"/>
      <c r="PWF70" s="81"/>
      <c r="PWG70" s="78"/>
      <c r="PWH70" s="79"/>
      <c r="PWI70" s="80"/>
      <c r="PWJ70"/>
      <c r="PWK70" s="81"/>
      <c r="PWL70" s="78"/>
      <c r="PWM70" s="79"/>
      <c r="PWN70" s="80"/>
      <c r="PWO70"/>
      <c r="PWP70" s="81"/>
      <c r="PWQ70" s="78"/>
      <c r="PWR70" s="79"/>
      <c r="PWS70" s="80"/>
      <c r="PWT70"/>
      <c r="PWU70" s="81"/>
      <c r="PWV70" s="78"/>
      <c r="PWW70" s="79"/>
      <c r="PWX70" s="80"/>
      <c r="PWY70"/>
      <c r="PWZ70" s="81"/>
      <c r="PXA70" s="78"/>
      <c r="PXB70" s="79"/>
      <c r="PXC70" s="80"/>
      <c r="PXD70"/>
      <c r="PXE70" s="81"/>
      <c r="PXF70" s="78"/>
      <c r="PXG70" s="79"/>
      <c r="PXH70" s="80"/>
      <c r="PXI70"/>
      <c r="PXJ70" s="81"/>
      <c r="PXK70" s="78"/>
      <c r="PXL70" s="79"/>
      <c r="PXM70" s="80"/>
      <c r="PXN70"/>
      <c r="PXO70" s="81"/>
      <c r="PXP70" s="78"/>
      <c r="PXQ70" s="79"/>
      <c r="PXR70" s="80"/>
      <c r="PXS70"/>
      <c r="PXT70" s="81"/>
      <c r="PXU70" s="78"/>
      <c r="PXV70" s="79"/>
      <c r="PXW70" s="80"/>
      <c r="PXX70"/>
      <c r="PXY70" s="81"/>
      <c r="PXZ70" s="78"/>
      <c r="PYA70" s="79"/>
      <c r="PYB70" s="80"/>
      <c r="PYC70"/>
      <c r="PYD70" s="81"/>
      <c r="PYE70" s="78"/>
      <c r="PYF70" s="79"/>
      <c r="PYG70" s="80"/>
      <c r="PYH70"/>
      <c r="PYI70" s="81"/>
      <c r="PYJ70" s="78"/>
      <c r="PYK70" s="79"/>
      <c r="PYL70" s="80"/>
      <c r="PYM70"/>
      <c r="PYN70" s="81"/>
      <c r="PYO70" s="78"/>
      <c r="PYP70" s="79"/>
      <c r="PYQ70" s="80"/>
      <c r="PYR70"/>
      <c r="PYS70" s="81"/>
      <c r="PYT70" s="78"/>
      <c r="PYU70" s="79"/>
      <c r="PYV70" s="80"/>
      <c r="PYW70"/>
      <c r="PYX70" s="81"/>
      <c r="PYY70" s="78"/>
      <c r="PYZ70" s="79"/>
      <c r="PZA70" s="80"/>
      <c r="PZB70"/>
      <c r="PZC70" s="81"/>
      <c r="PZD70" s="78"/>
      <c r="PZE70" s="79"/>
      <c r="PZF70" s="80"/>
      <c r="PZG70"/>
      <c r="PZH70" s="81"/>
      <c r="PZI70" s="78"/>
      <c r="PZJ70" s="79"/>
      <c r="PZK70" s="80"/>
      <c r="PZL70"/>
      <c r="PZM70" s="81"/>
      <c r="PZN70" s="78"/>
      <c r="PZO70" s="79"/>
      <c r="PZP70" s="80"/>
      <c r="PZQ70"/>
      <c r="PZR70" s="81"/>
      <c r="PZS70" s="78"/>
      <c r="PZT70" s="79"/>
      <c r="PZU70" s="80"/>
      <c r="PZV70"/>
      <c r="PZW70" s="81"/>
      <c r="PZX70" s="78"/>
      <c r="PZY70" s="79"/>
      <c r="PZZ70" s="80"/>
      <c r="QAA70"/>
      <c r="QAB70" s="81"/>
      <c r="QAC70" s="78"/>
      <c r="QAD70" s="79"/>
      <c r="QAE70" s="80"/>
      <c r="QAF70"/>
      <c r="QAG70" s="81"/>
      <c r="QAH70" s="78"/>
      <c r="QAI70" s="79"/>
      <c r="QAJ70" s="80"/>
      <c r="QAK70"/>
      <c r="QAL70" s="81"/>
      <c r="QAM70" s="78"/>
      <c r="QAN70" s="79"/>
      <c r="QAO70" s="80"/>
      <c r="QAP70"/>
      <c r="QAQ70" s="81"/>
      <c r="QAR70" s="78"/>
      <c r="QAS70" s="79"/>
      <c r="QAT70" s="80"/>
      <c r="QAU70"/>
      <c r="QAV70" s="81"/>
      <c r="QAW70" s="78"/>
      <c r="QAX70" s="79"/>
      <c r="QAY70" s="80"/>
      <c r="QAZ70"/>
      <c r="QBA70" s="81"/>
      <c r="QBB70" s="78"/>
      <c r="QBC70" s="79"/>
      <c r="QBD70" s="80"/>
      <c r="QBE70"/>
      <c r="QBF70" s="81"/>
      <c r="QBG70" s="78"/>
      <c r="QBH70" s="79"/>
      <c r="QBI70" s="80"/>
      <c r="QBJ70"/>
      <c r="QBK70" s="81"/>
      <c r="QBL70" s="78"/>
      <c r="QBM70" s="79"/>
      <c r="QBN70" s="80"/>
      <c r="QBO70"/>
      <c r="QBP70" s="81"/>
      <c r="QBQ70" s="78"/>
      <c r="QBR70" s="79"/>
      <c r="QBS70" s="80"/>
      <c r="QBT70"/>
      <c r="QBU70" s="81"/>
      <c r="QBV70" s="78"/>
      <c r="QBW70" s="79"/>
      <c r="QBX70" s="80"/>
      <c r="QBY70"/>
      <c r="QBZ70" s="81"/>
      <c r="QCA70" s="78"/>
      <c r="QCB70" s="79"/>
      <c r="QCC70" s="80"/>
      <c r="QCD70"/>
      <c r="QCE70" s="81"/>
      <c r="QCF70" s="78"/>
      <c r="QCG70" s="79"/>
      <c r="QCH70" s="80"/>
      <c r="QCI70"/>
      <c r="QCJ70" s="81"/>
      <c r="QCK70" s="78"/>
      <c r="QCL70" s="79"/>
      <c r="QCM70" s="80"/>
      <c r="QCN70"/>
      <c r="QCO70" s="81"/>
      <c r="QCP70" s="78"/>
      <c r="QCQ70" s="79"/>
      <c r="QCR70" s="80"/>
      <c r="QCS70"/>
      <c r="QCT70" s="81"/>
      <c r="QCU70" s="78"/>
      <c r="QCV70" s="79"/>
      <c r="QCW70" s="80"/>
      <c r="QCX70"/>
      <c r="QCY70" s="81"/>
      <c r="QCZ70" s="78"/>
      <c r="QDA70" s="79"/>
      <c r="QDB70" s="80"/>
      <c r="QDC70"/>
      <c r="QDD70" s="81"/>
      <c r="QDE70" s="78"/>
      <c r="QDF70" s="79"/>
      <c r="QDG70" s="80"/>
      <c r="QDH70"/>
      <c r="QDI70" s="81"/>
      <c r="QDJ70" s="78"/>
      <c r="QDK70" s="79"/>
      <c r="QDL70" s="80"/>
      <c r="QDM70"/>
      <c r="QDN70" s="81"/>
      <c r="QDO70" s="78"/>
      <c r="QDP70" s="79"/>
      <c r="QDQ70" s="80"/>
      <c r="QDR70"/>
      <c r="QDS70" s="81"/>
      <c r="QDT70" s="78"/>
      <c r="QDU70" s="79"/>
      <c r="QDV70" s="80"/>
      <c r="QDW70"/>
      <c r="QDX70" s="81"/>
      <c r="QDY70" s="78"/>
      <c r="QDZ70" s="79"/>
      <c r="QEA70" s="80"/>
      <c r="QEB70"/>
      <c r="QEC70" s="81"/>
      <c r="QED70" s="78"/>
      <c r="QEE70" s="79"/>
      <c r="QEF70" s="80"/>
      <c r="QEG70"/>
      <c r="QEH70" s="81"/>
      <c r="QEI70" s="78"/>
      <c r="QEJ70" s="79"/>
      <c r="QEK70" s="80"/>
      <c r="QEL70"/>
      <c r="QEM70" s="81"/>
      <c r="QEN70" s="78"/>
      <c r="QEO70" s="79"/>
      <c r="QEP70" s="80"/>
      <c r="QEQ70"/>
      <c r="QER70" s="81"/>
      <c r="QES70" s="78"/>
      <c r="QET70" s="79"/>
      <c r="QEU70" s="80"/>
      <c r="QEV70"/>
      <c r="QEW70" s="81"/>
      <c r="QEX70" s="78"/>
      <c r="QEY70" s="79"/>
      <c r="QEZ70" s="80"/>
      <c r="QFA70"/>
      <c r="QFB70" s="81"/>
      <c r="QFC70" s="78"/>
      <c r="QFD70" s="79"/>
      <c r="QFE70" s="80"/>
      <c r="QFF70"/>
      <c r="QFG70" s="81"/>
      <c r="QFH70" s="78"/>
      <c r="QFI70" s="79"/>
      <c r="QFJ70" s="80"/>
      <c r="QFK70"/>
      <c r="QFL70" s="81"/>
      <c r="QFM70" s="78"/>
      <c r="QFN70" s="79"/>
      <c r="QFO70" s="80"/>
      <c r="QFP70"/>
      <c r="QFQ70" s="81"/>
      <c r="QFR70" s="78"/>
      <c r="QFS70" s="79"/>
      <c r="QFT70" s="80"/>
      <c r="QFU70"/>
      <c r="QFV70" s="81"/>
      <c r="QFW70" s="78"/>
      <c r="QFX70" s="79"/>
      <c r="QFY70" s="80"/>
      <c r="QFZ70"/>
      <c r="QGA70" s="81"/>
      <c r="QGB70" s="78"/>
      <c r="QGC70" s="79"/>
      <c r="QGD70" s="80"/>
      <c r="QGE70"/>
      <c r="QGF70" s="81"/>
      <c r="QGG70" s="78"/>
      <c r="QGH70" s="79"/>
      <c r="QGI70" s="80"/>
      <c r="QGJ70"/>
      <c r="QGK70" s="81"/>
      <c r="QGL70" s="78"/>
      <c r="QGM70" s="79"/>
      <c r="QGN70" s="80"/>
      <c r="QGO70"/>
      <c r="QGP70" s="81"/>
      <c r="QGQ70" s="78"/>
      <c r="QGR70" s="79"/>
      <c r="QGS70" s="80"/>
      <c r="QGT70"/>
      <c r="QGU70" s="81"/>
      <c r="QGV70" s="78"/>
      <c r="QGW70" s="79"/>
      <c r="QGX70" s="80"/>
      <c r="QGY70"/>
      <c r="QGZ70" s="81"/>
      <c r="QHA70" s="78"/>
      <c r="QHB70" s="79"/>
      <c r="QHC70" s="80"/>
      <c r="QHD70"/>
      <c r="QHE70" s="81"/>
      <c r="QHF70" s="78"/>
      <c r="QHG70" s="79"/>
      <c r="QHH70" s="80"/>
      <c r="QHI70"/>
      <c r="QHJ70" s="81"/>
      <c r="QHK70" s="78"/>
      <c r="QHL70" s="79"/>
      <c r="QHM70" s="80"/>
      <c r="QHN70"/>
      <c r="QHO70" s="81"/>
      <c r="QHP70" s="78"/>
      <c r="QHQ70" s="79"/>
      <c r="QHR70" s="80"/>
      <c r="QHS70"/>
      <c r="QHT70" s="81"/>
      <c r="QHU70" s="78"/>
      <c r="QHV70" s="79"/>
      <c r="QHW70" s="80"/>
      <c r="QHX70"/>
      <c r="QHY70" s="81"/>
      <c r="QHZ70" s="78"/>
      <c r="QIA70" s="79"/>
      <c r="QIB70" s="80"/>
      <c r="QIC70"/>
      <c r="QID70" s="81"/>
      <c r="QIE70" s="78"/>
      <c r="QIF70" s="79"/>
      <c r="QIG70" s="80"/>
      <c r="QIH70"/>
      <c r="QII70" s="81"/>
      <c r="QIJ70" s="78"/>
      <c r="QIK70" s="79"/>
      <c r="QIL70" s="80"/>
      <c r="QIM70"/>
      <c r="QIN70" s="81"/>
      <c r="QIO70" s="78"/>
      <c r="QIP70" s="79"/>
      <c r="QIQ70" s="80"/>
      <c r="QIR70"/>
      <c r="QIS70" s="81"/>
      <c r="QIT70" s="78"/>
      <c r="QIU70" s="79"/>
      <c r="QIV70" s="80"/>
      <c r="QIW70"/>
      <c r="QIX70" s="81"/>
      <c r="QIY70" s="78"/>
      <c r="QIZ70" s="79"/>
      <c r="QJA70" s="80"/>
      <c r="QJB70"/>
      <c r="QJC70" s="81"/>
      <c r="QJD70" s="78"/>
      <c r="QJE70" s="79"/>
      <c r="QJF70" s="80"/>
      <c r="QJG70"/>
      <c r="QJH70" s="81"/>
      <c r="QJI70" s="78"/>
      <c r="QJJ70" s="79"/>
      <c r="QJK70" s="80"/>
      <c r="QJL70"/>
      <c r="QJM70" s="81"/>
      <c r="QJN70" s="78"/>
      <c r="QJO70" s="79"/>
      <c r="QJP70" s="80"/>
      <c r="QJQ70"/>
      <c r="QJR70" s="81"/>
      <c r="QJS70" s="78"/>
      <c r="QJT70" s="79"/>
      <c r="QJU70" s="80"/>
      <c r="QJV70"/>
      <c r="QJW70" s="81"/>
      <c r="QJX70" s="78"/>
      <c r="QJY70" s="79"/>
      <c r="QJZ70" s="80"/>
      <c r="QKA70"/>
      <c r="QKB70" s="81"/>
      <c r="QKC70" s="78"/>
      <c r="QKD70" s="79"/>
      <c r="QKE70" s="80"/>
      <c r="QKF70"/>
      <c r="QKG70" s="81"/>
      <c r="QKH70" s="78"/>
      <c r="QKI70" s="79"/>
      <c r="QKJ70" s="80"/>
      <c r="QKK70"/>
      <c r="QKL70" s="81"/>
      <c r="QKM70" s="78"/>
      <c r="QKN70" s="79"/>
      <c r="QKO70" s="80"/>
      <c r="QKP70"/>
      <c r="QKQ70" s="81"/>
      <c r="QKR70" s="78"/>
      <c r="QKS70" s="79"/>
      <c r="QKT70" s="80"/>
      <c r="QKU70"/>
      <c r="QKV70" s="81"/>
      <c r="QKW70" s="78"/>
      <c r="QKX70" s="79"/>
      <c r="QKY70" s="80"/>
      <c r="QKZ70"/>
      <c r="QLA70" s="81"/>
      <c r="QLB70" s="78"/>
      <c r="QLC70" s="79"/>
      <c r="QLD70" s="80"/>
      <c r="QLE70"/>
      <c r="QLF70" s="81"/>
      <c r="QLG70" s="78"/>
      <c r="QLH70" s="79"/>
      <c r="QLI70" s="80"/>
      <c r="QLJ70"/>
      <c r="QLK70" s="81"/>
      <c r="QLL70" s="78"/>
      <c r="QLM70" s="79"/>
      <c r="QLN70" s="80"/>
      <c r="QLO70"/>
      <c r="QLP70" s="81"/>
      <c r="QLQ70" s="78"/>
      <c r="QLR70" s="79"/>
      <c r="QLS70" s="80"/>
      <c r="QLT70"/>
      <c r="QLU70" s="81"/>
      <c r="QLV70" s="78"/>
      <c r="QLW70" s="79"/>
      <c r="QLX70" s="80"/>
      <c r="QLY70"/>
      <c r="QLZ70" s="81"/>
      <c r="QMA70" s="78"/>
      <c r="QMB70" s="79"/>
      <c r="QMC70" s="80"/>
      <c r="QMD70"/>
      <c r="QME70" s="81"/>
      <c r="QMF70" s="78"/>
      <c r="QMG70" s="79"/>
      <c r="QMH70" s="80"/>
      <c r="QMI70"/>
      <c r="QMJ70" s="81"/>
      <c r="QMK70" s="78"/>
      <c r="QML70" s="79"/>
      <c r="QMM70" s="80"/>
      <c r="QMN70"/>
      <c r="QMO70" s="81"/>
      <c r="QMP70" s="78"/>
      <c r="QMQ70" s="79"/>
      <c r="QMR70" s="80"/>
      <c r="QMS70"/>
      <c r="QMT70" s="81"/>
      <c r="QMU70" s="78"/>
      <c r="QMV70" s="79"/>
      <c r="QMW70" s="80"/>
      <c r="QMX70"/>
      <c r="QMY70" s="81"/>
      <c r="QMZ70" s="78"/>
      <c r="QNA70" s="79"/>
      <c r="QNB70" s="80"/>
      <c r="QNC70"/>
      <c r="QND70" s="81"/>
      <c r="QNE70" s="78"/>
      <c r="QNF70" s="79"/>
      <c r="QNG70" s="80"/>
      <c r="QNH70"/>
      <c r="QNI70" s="81"/>
      <c r="QNJ70" s="78"/>
      <c r="QNK70" s="79"/>
      <c r="QNL70" s="80"/>
      <c r="QNM70"/>
      <c r="QNN70" s="81"/>
      <c r="QNO70" s="78"/>
      <c r="QNP70" s="79"/>
      <c r="QNQ70" s="80"/>
      <c r="QNR70"/>
      <c r="QNS70" s="81"/>
      <c r="QNT70" s="78"/>
      <c r="QNU70" s="79"/>
      <c r="QNV70" s="80"/>
      <c r="QNW70"/>
      <c r="QNX70" s="81"/>
      <c r="QNY70" s="78"/>
      <c r="QNZ70" s="79"/>
      <c r="QOA70" s="80"/>
      <c r="QOB70"/>
      <c r="QOC70" s="81"/>
      <c r="QOD70" s="78"/>
      <c r="QOE70" s="79"/>
      <c r="QOF70" s="80"/>
      <c r="QOG70"/>
      <c r="QOH70" s="81"/>
      <c r="QOI70" s="78"/>
      <c r="QOJ70" s="79"/>
      <c r="QOK70" s="80"/>
      <c r="QOL70"/>
      <c r="QOM70" s="81"/>
      <c r="QON70" s="78"/>
      <c r="QOO70" s="79"/>
      <c r="QOP70" s="80"/>
      <c r="QOQ70"/>
      <c r="QOR70" s="81"/>
      <c r="QOS70" s="78"/>
      <c r="QOT70" s="79"/>
      <c r="QOU70" s="80"/>
      <c r="QOV70"/>
      <c r="QOW70" s="81"/>
      <c r="QOX70" s="78"/>
      <c r="QOY70" s="79"/>
      <c r="QOZ70" s="80"/>
      <c r="QPA70"/>
      <c r="QPB70" s="81"/>
      <c r="QPC70" s="78"/>
      <c r="QPD70" s="79"/>
      <c r="QPE70" s="80"/>
      <c r="QPF70"/>
      <c r="QPG70" s="81"/>
      <c r="QPH70" s="78"/>
      <c r="QPI70" s="79"/>
      <c r="QPJ70" s="80"/>
      <c r="QPK70"/>
      <c r="QPL70" s="81"/>
      <c r="QPM70" s="78"/>
      <c r="QPN70" s="79"/>
      <c r="QPO70" s="80"/>
      <c r="QPP70"/>
      <c r="QPQ70" s="81"/>
      <c r="QPR70" s="78"/>
      <c r="QPS70" s="79"/>
      <c r="QPT70" s="80"/>
      <c r="QPU70"/>
      <c r="QPV70" s="81"/>
      <c r="QPW70" s="78"/>
      <c r="QPX70" s="79"/>
      <c r="QPY70" s="80"/>
      <c r="QPZ70"/>
      <c r="QQA70" s="81"/>
      <c r="QQB70" s="78"/>
      <c r="QQC70" s="79"/>
      <c r="QQD70" s="80"/>
      <c r="QQE70"/>
      <c r="QQF70" s="81"/>
      <c r="QQG70" s="78"/>
      <c r="QQH70" s="79"/>
      <c r="QQI70" s="80"/>
      <c r="QQJ70"/>
      <c r="QQK70" s="81"/>
      <c r="QQL70" s="78"/>
      <c r="QQM70" s="79"/>
      <c r="QQN70" s="80"/>
      <c r="QQO70"/>
      <c r="QQP70" s="81"/>
      <c r="QQQ70" s="78"/>
      <c r="QQR70" s="79"/>
      <c r="QQS70" s="80"/>
      <c r="QQT70"/>
      <c r="QQU70" s="81"/>
      <c r="QQV70" s="78"/>
      <c r="QQW70" s="79"/>
      <c r="QQX70" s="80"/>
      <c r="QQY70"/>
      <c r="QQZ70" s="81"/>
      <c r="QRA70" s="78"/>
      <c r="QRB70" s="79"/>
      <c r="QRC70" s="80"/>
      <c r="QRD70"/>
      <c r="QRE70" s="81"/>
      <c r="QRF70" s="78"/>
      <c r="QRG70" s="79"/>
      <c r="QRH70" s="80"/>
      <c r="QRI70"/>
      <c r="QRJ70" s="81"/>
      <c r="QRK70" s="78"/>
      <c r="QRL70" s="79"/>
      <c r="QRM70" s="80"/>
      <c r="QRN70"/>
      <c r="QRO70" s="81"/>
      <c r="QRP70" s="78"/>
      <c r="QRQ70" s="79"/>
      <c r="QRR70" s="80"/>
      <c r="QRS70"/>
      <c r="QRT70" s="81"/>
      <c r="QRU70" s="78"/>
      <c r="QRV70" s="79"/>
      <c r="QRW70" s="80"/>
      <c r="QRX70"/>
      <c r="QRY70" s="81"/>
      <c r="QRZ70" s="78"/>
      <c r="QSA70" s="79"/>
      <c r="QSB70" s="80"/>
      <c r="QSC70"/>
      <c r="QSD70" s="81"/>
      <c r="QSE70" s="78"/>
      <c r="QSF70" s="79"/>
      <c r="QSG70" s="80"/>
      <c r="QSH70"/>
      <c r="QSI70" s="81"/>
      <c r="QSJ70" s="78"/>
      <c r="QSK70" s="79"/>
      <c r="QSL70" s="80"/>
      <c r="QSM70"/>
      <c r="QSN70" s="81"/>
      <c r="QSO70" s="78"/>
      <c r="QSP70" s="79"/>
      <c r="QSQ70" s="80"/>
      <c r="QSR70"/>
      <c r="QSS70" s="81"/>
      <c r="QST70" s="78"/>
      <c r="QSU70" s="79"/>
      <c r="QSV70" s="80"/>
      <c r="QSW70"/>
      <c r="QSX70" s="81"/>
      <c r="QSY70" s="78"/>
      <c r="QSZ70" s="79"/>
      <c r="QTA70" s="80"/>
      <c r="QTB70"/>
      <c r="QTC70" s="81"/>
      <c r="QTD70" s="78"/>
      <c r="QTE70" s="79"/>
      <c r="QTF70" s="80"/>
      <c r="QTG70"/>
      <c r="QTH70" s="81"/>
      <c r="QTI70" s="78"/>
      <c r="QTJ70" s="79"/>
      <c r="QTK70" s="80"/>
      <c r="QTL70"/>
      <c r="QTM70" s="81"/>
      <c r="QTN70" s="78"/>
      <c r="QTO70" s="79"/>
      <c r="QTP70" s="80"/>
      <c r="QTQ70"/>
      <c r="QTR70" s="81"/>
      <c r="QTS70" s="78"/>
      <c r="QTT70" s="79"/>
      <c r="QTU70" s="80"/>
      <c r="QTV70"/>
      <c r="QTW70" s="81"/>
      <c r="QTX70" s="78"/>
      <c r="QTY70" s="79"/>
      <c r="QTZ70" s="80"/>
      <c r="QUA70"/>
      <c r="QUB70" s="81"/>
      <c r="QUC70" s="78"/>
      <c r="QUD70" s="79"/>
      <c r="QUE70" s="80"/>
      <c r="QUF70"/>
      <c r="QUG70" s="81"/>
      <c r="QUH70" s="78"/>
      <c r="QUI70" s="79"/>
      <c r="QUJ70" s="80"/>
      <c r="QUK70"/>
      <c r="QUL70" s="81"/>
      <c r="QUM70" s="78"/>
      <c r="QUN70" s="79"/>
      <c r="QUO70" s="80"/>
      <c r="QUP70"/>
      <c r="QUQ70" s="81"/>
      <c r="QUR70" s="78"/>
      <c r="QUS70" s="79"/>
      <c r="QUT70" s="80"/>
      <c r="QUU70"/>
      <c r="QUV70" s="81"/>
      <c r="QUW70" s="78"/>
      <c r="QUX70" s="79"/>
      <c r="QUY70" s="80"/>
      <c r="QUZ70"/>
      <c r="QVA70" s="81"/>
      <c r="QVB70" s="78"/>
      <c r="QVC70" s="79"/>
      <c r="QVD70" s="80"/>
      <c r="QVE70"/>
      <c r="QVF70" s="81"/>
      <c r="QVG70" s="78"/>
      <c r="QVH70" s="79"/>
      <c r="QVI70" s="80"/>
      <c r="QVJ70"/>
      <c r="QVK70" s="81"/>
      <c r="QVL70" s="78"/>
      <c r="QVM70" s="79"/>
      <c r="QVN70" s="80"/>
      <c r="QVO70"/>
      <c r="QVP70" s="81"/>
      <c r="QVQ70" s="78"/>
      <c r="QVR70" s="79"/>
      <c r="QVS70" s="80"/>
      <c r="QVT70"/>
      <c r="QVU70" s="81"/>
      <c r="QVV70" s="78"/>
      <c r="QVW70" s="79"/>
      <c r="QVX70" s="80"/>
      <c r="QVY70"/>
      <c r="QVZ70" s="81"/>
      <c r="QWA70" s="78"/>
      <c r="QWB70" s="79"/>
      <c r="QWC70" s="80"/>
      <c r="QWD70"/>
      <c r="QWE70" s="81"/>
      <c r="QWF70" s="78"/>
      <c r="QWG70" s="79"/>
      <c r="QWH70" s="80"/>
      <c r="QWI70"/>
      <c r="QWJ70" s="81"/>
      <c r="QWK70" s="78"/>
      <c r="QWL70" s="79"/>
      <c r="QWM70" s="80"/>
      <c r="QWN70"/>
      <c r="QWO70" s="81"/>
      <c r="QWP70" s="78"/>
      <c r="QWQ70" s="79"/>
      <c r="QWR70" s="80"/>
      <c r="QWS70"/>
      <c r="QWT70" s="81"/>
      <c r="QWU70" s="78"/>
      <c r="QWV70" s="79"/>
      <c r="QWW70" s="80"/>
      <c r="QWX70"/>
      <c r="QWY70" s="81"/>
      <c r="QWZ70" s="78"/>
      <c r="QXA70" s="79"/>
      <c r="QXB70" s="80"/>
      <c r="QXC70"/>
      <c r="QXD70" s="81"/>
      <c r="QXE70" s="78"/>
      <c r="QXF70" s="79"/>
      <c r="QXG70" s="80"/>
      <c r="QXH70"/>
      <c r="QXI70" s="81"/>
      <c r="QXJ70" s="78"/>
      <c r="QXK70" s="79"/>
      <c r="QXL70" s="80"/>
      <c r="QXM70"/>
      <c r="QXN70" s="81"/>
      <c r="QXO70" s="78"/>
      <c r="QXP70" s="79"/>
      <c r="QXQ70" s="80"/>
      <c r="QXR70"/>
      <c r="QXS70" s="81"/>
      <c r="QXT70" s="78"/>
      <c r="QXU70" s="79"/>
      <c r="QXV70" s="80"/>
      <c r="QXW70"/>
      <c r="QXX70" s="81"/>
      <c r="QXY70" s="78"/>
      <c r="QXZ70" s="79"/>
      <c r="QYA70" s="80"/>
      <c r="QYB70"/>
      <c r="QYC70" s="81"/>
      <c r="QYD70" s="78"/>
      <c r="QYE70" s="79"/>
      <c r="QYF70" s="80"/>
      <c r="QYG70"/>
      <c r="QYH70" s="81"/>
      <c r="QYI70" s="78"/>
      <c r="QYJ70" s="79"/>
      <c r="QYK70" s="80"/>
      <c r="QYL70"/>
      <c r="QYM70" s="81"/>
      <c r="QYN70" s="78"/>
      <c r="QYO70" s="79"/>
      <c r="QYP70" s="80"/>
      <c r="QYQ70"/>
      <c r="QYR70" s="81"/>
      <c r="QYS70" s="78"/>
      <c r="QYT70" s="79"/>
      <c r="QYU70" s="80"/>
      <c r="QYV70"/>
      <c r="QYW70" s="81"/>
      <c r="QYX70" s="78"/>
      <c r="QYY70" s="79"/>
      <c r="QYZ70" s="80"/>
      <c r="QZA70"/>
      <c r="QZB70" s="81"/>
      <c r="QZC70" s="78"/>
      <c r="QZD70" s="79"/>
      <c r="QZE70" s="80"/>
      <c r="QZF70"/>
      <c r="QZG70" s="81"/>
      <c r="QZH70" s="78"/>
      <c r="QZI70" s="79"/>
      <c r="QZJ70" s="80"/>
      <c r="QZK70"/>
      <c r="QZL70" s="81"/>
      <c r="QZM70" s="78"/>
      <c r="QZN70" s="79"/>
      <c r="QZO70" s="80"/>
      <c r="QZP70"/>
      <c r="QZQ70" s="81"/>
      <c r="QZR70" s="78"/>
      <c r="QZS70" s="79"/>
      <c r="QZT70" s="80"/>
      <c r="QZU70"/>
      <c r="QZV70" s="81"/>
      <c r="QZW70" s="78"/>
      <c r="QZX70" s="79"/>
      <c r="QZY70" s="80"/>
      <c r="QZZ70"/>
      <c r="RAA70" s="81"/>
      <c r="RAB70" s="78"/>
      <c r="RAC70" s="79"/>
      <c r="RAD70" s="80"/>
      <c r="RAE70"/>
      <c r="RAF70" s="81"/>
      <c r="RAG70" s="78"/>
      <c r="RAH70" s="79"/>
      <c r="RAI70" s="80"/>
      <c r="RAJ70"/>
      <c r="RAK70" s="81"/>
      <c r="RAL70" s="78"/>
      <c r="RAM70" s="79"/>
      <c r="RAN70" s="80"/>
      <c r="RAO70"/>
      <c r="RAP70" s="81"/>
      <c r="RAQ70" s="78"/>
      <c r="RAR70" s="79"/>
      <c r="RAS70" s="80"/>
      <c r="RAT70"/>
      <c r="RAU70" s="81"/>
      <c r="RAV70" s="78"/>
      <c r="RAW70" s="79"/>
      <c r="RAX70" s="80"/>
      <c r="RAY70"/>
      <c r="RAZ70" s="81"/>
      <c r="RBA70" s="78"/>
      <c r="RBB70" s="79"/>
      <c r="RBC70" s="80"/>
      <c r="RBD70"/>
      <c r="RBE70" s="81"/>
      <c r="RBF70" s="78"/>
      <c r="RBG70" s="79"/>
      <c r="RBH70" s="80"/>
      <c r="RBI70"/>
      <c r="RBJ70" s="81"/>
      <c r="RBK70" s="78"/>
      <c r="RBL70" s="79"/>
      <c r="RBM70" s="80"/>
      <c r="RBN70"/>
      <c r="RBO70" s="81"/>
      <c r="RBP70" s="78"/>
      <c r="RBQ70" s="79"/>
      <c r="RBR70" s="80"/>
      <c r="RBS70"/>
      <c r="RBT70" s="81"/>
      <c r="RBU70" s="78"/>
      <c r="RBV70" s="79"/>
      <c r="RBW70" s="80"/>
      <c r="RBX70"/>
      <c r="RBY70" s="81"/>
      <c r="RBZ70" s="78"/>
      <c r="RCA70" s="79"/>
      <c r="RCB70" s="80"/>
      <c r="RCC70"/>
      <c r="RCD70" s="81"/>
      <c r="RCE70" s="78"/>
      <c r="RCF70" s="79"/>
      <c r="RCG70" s="80"/>
      <c r="RCH70"/>
      <c r="RCI70" s="81"/>
      <c r="RCJ70" s="78"/>
      <c r="RCK70" s="79"/>
      <c r="RCL70" s="80"/>
      <c r="RCM70"/>
      <c r="RCN70" s="81"/>
      <c r="RCO70" s="78"/>
      <c r="RCP70" s="79"/>
      <c r="RCQ70" s="80"/>
      <c r="RCR70"/>
      <c r="RCS70" s="81"/>
      <c r="RCT70" s="78"/>
      <c r="RCU70" s="79"/>
      <c r="RCV70" s="80"/>
      <c r="RCW70"/>
      <c r="RCX70" s="81"/>
      <c r="RCY70" s="78"/>
      <c r="RCZ70" s="79"/>
      <c r="RDA70" s="80"/>
      <c r="RDB70"/>
      <c r="RDC70" s="81"/>
      <c r="RDD70" s="78"/>
      <c r="RDE70" s="79"/>
      <c r="RDF70" s="80"/>
      <c r="RDG70"/>
      <c r="RDH70" s="81"/>
      <c r="RDI70" s="78"/>
      <c r="RDJ70" s="79"/>
      <c r="RDK70" s="80"/>
      <c r="RDL70"/>
      <c r="RDM70" s="81"/>
      <c r="RDN70" s="78"/>
      <c r="RDO70" s="79"/>
      <c r="RDP70" s="80"/>
      <c r="RDQ70"/>
      <c r="RDR70" s="81"/>
      <c r="RDS70" s="78"/>
      <c r="RDT70" s="79"/>
      <c r="RDU70" s="80"/>
      <c r="RDV70"/>
      <c r="RDW70" s="81"/>
      <c r="RDX70" s="78"/>
      <c r="RDY70" s="79"/>
      <c r="RDZ70" s="80"/>
      <c r="REA70"/>
      <c r="REB70" s="81"/>
      <c r="REC70" s="78"/>
      <c r="RED70" s="79"/>
      <c r="REE70" s="80"/>
      <c r="REF70"/>
      <c r="REG70" s="81"/>
      <c r="REH70" s="78"/>
      <c r="REI70" s="79"/>
      <c r="REJ70" s="80"/>
      <c r="REK70"/>
      <c r="REL70" s="81"/>
      <c r="REM70" s="78"/>
      <c r="REN70" s="79"/>
      <c r="REO70" s="80"/>
      <c r="REP70"/>
      <c r="REQ70" s="81"/>
      <c r="RER70" s="78"/>
      <c r="RES70" s="79"/>
      <c r="RET70" s="80"/>
      <c r="REU70"/>
      <c r="REV70" s="81"/>
      <c r="REW70" s="78"/>
      <c r="REX70" s="79"/>
      <c r="REY70" s="80"/>
      <c r="REZ70"/>
      <c r="RFA70" s="81"/>
      <c r="RFB70" s="78"/>
      <c r="RFC70" s="79"/>
      <c r="RFD70" s="80"/>
      <c r="RFE70"/>
      <c r="RFF70" s="81"/>
      <c r="RFG70" s="78"/>
      <c r="RFH70" s="79"/>
      <c r="RFI70" s="80"/>
      <c r="RFJ70"/>
      <c r="RFK70" s="81"/>
      <c r="RFL70" s="78"/>
      <c r="RFM70" s="79"/>
      <c r="RFN70" s="80"/>
      <c r="RFO70"/>
      <c r="RFP70" s="81"/>
      <c r="RFQ70" s="78"/>
      <c r="RFR70" s="79"/>
      <c r="RFS70" s="80"/>
      <c r="RFT70"/>
      <c r="RFU70" s="81"/>
      <c r="RFV70" s="78"/>
      <c r="RFW70" s="79"/>
      <c r="RFX70" s="80"/>
      <c r="RFY70"/>
      <c r="RFZ70" s="81"/>
      <c r="RGA70" s="78"/>
      <c r="RGB70" s="79"/>
      <c r="RGC70" s="80"/>
      <c r="RGD70"/>
      <c r="RGE70" s="81"/>
      <c r="RGF70" s="78"/>
      <c r="RGG70" s="79"/>
      <c r="RGH70" s="80"/>
      <c r="RGI70"/>
      <c r="RGJ70" s="81"/>
      <c r="RGK70" s="78"/>
      <c r="RGL70" s="79"/>
      <c r="RGM70" s="80"/>
      <c r="RGN70"/>
      <c r="RGO70" s="81"/>
      <c r="RGP70" s="78"/>
      <c r="RGQ70" s="79"/>
      <c r="RGR70" s="80"/>
      <c r="RGS70"/>
      <c r="RGT70" s="81"/>
      <c r="RGU70" s="78"/>
      <c r="RGV70" s="79"/>
      <c r="RGW70" s="80"/>
      <c r="RGX70"/>
      <c r="RGY70" s="81"/>
      <c r="RGZ70" s="78"/>
      <c r="RHA70" s="79"/>
      <c r="RHB70" s="80"/>
      <c r="RHC70"/>
      <c r="RHD70" s="81"/>
      <c r="RHE70" s="78"/>
      <c r="RHF70" s="79"/>
      <c r="RHG70" s="80"/>
      <c r="RHH70"/>
      <c r="RHI70" s="81"/>
      <c r="RHJ70" s="78"/>
      <c r="RHK70" s="79"/>
      <c r="RHL70" s="80"/>
      <c r="RHM70"/>
      <c r="RHN70" s="81"/>
      <c r="RHO70" s="78"/>
      <c r="RHP70" s="79"/>
      <c r="RHQ70" s="80"/>
      <c r="RHR70"/>
      <c r="RHS70" s="81"/>
      <c r="RHT70" s="78"/>
      <c r="RHU70" s="79"/>
      <c r="RHV70" s="80"/>
      <c r="RHW70"/>
      <c r="RHX70" s="81"/>
      <c r="RHY70" s="78"/>
      <c r="RHZ70" s="79"/>
      <c r="RIA70" s="80"/>
      <c r="RIB70"/>
      <c r="RIC70" s="81"/>
      <c r="RID70" s="78"/>
      <c r="RIE70" s="79"/>
      <c r="RIF70" s="80"/>
      <c r="RIG70"/>
      <c r="RIH70" s="81"/>
      <c r="RII70" s="78"/>
      <c r="RIJ70" s="79"/>
      <c r="RIK70" s="80"/>
      <c r="RIL70"/>
      <c r="RIM70" s="81"/>
      <c r="RIN70" s="78"/>
      <c r="RIO70" s="79"/>
      <c r="RIP70" s="80"/>
      <c r="RIQ70"/>
      <c r="RIR70" s="81"/>
      <c r="RIS70" s="78"/>
      <c r="RIT70" s="79"/>
      <c r="RIU70" s="80"/>
      <c r="RIV70"/>
      <c r="RIW70" s="81"/>
      <c r="RIX70" s="78"/>
      <c r="RIY70" s="79"/>
      <c r="RIZ70" s="80"/>
      <c r="RJA70"/>
      <c r="RJB70" s="81"/>
      <c r="RJC70" s="78"/>
      <c r="RJD70" s="79"/>
      <c r="RJE70" s="80"/>
      <c r="RJF70"/>
      <c r="RJG70" s="81"/>
      <c r="RJH70" s="78"/>
      <c r="RJI70" s="79"/>
      <c r="RJJ70" s="80"/>
      <c r="RJK70"/>
      <c r="RJL70" s="81"/>
      <c r="RJM70" s="78"/>
      <c r="RJN70" s="79"/>
      <c r="RJO70" s="80"/>
      <c r="RJP70"/>
      <c r="RJQ70" s="81"/>
      <c r="RJR70" s="78"/>
      <c r="RJS70" s="79"/>
      <c r="RJT70" s="80"/>
      <c r="RJU70"/>
      <c r="RJV70" s="81"/>
      <c r="RJW70" s="78"/>
      <c r="RJX70" s="79"/>
      <c r="RJY70" s="80"/>
      <c r="RJZ70"/>
      <c r="RKA70" s="81"/>
      <c r="RKB70" s="78"/>
      <c r="RKC70" s="79"/>
      <c r="RKD70" s="80"/>
      <c r="RKE70"/>
      <c r="RKF70" s="81"/>
      <c r="RKG70" s="78"/>
      <c r="RKH70" s="79"/>
      <c r="RKI70" s="80"/>
      <c r="RKJ70"/>
      <c r="RKK70" s="81"/>
      <c r="RKL70" s="78"/>
      <c r="RKM70" s="79"/>
      <c r="RKN70" s="80"/>
      <c r="RKO70"/>
      <c r="RKP70" s="81"/>
      <c r="RKQ70" s="78"/>
      <c r="RKR70" s="79"/>
      <c r="RKS70" s="80"/>
      <c r="RKT70"/>
      <c r="RKU70" s="81"/>
      <c r="RKV70" s="78"/>
      <c r="RKW70" s="79"/>
      <c r="RKX70" s="80"/>
      <c r="RKY70"/>
      <c r="RKZ70" s="81"/>
      <c r="RLA70" s="78"/>
      <c r="RLB70" s="79"/>
      <c r="RLC70" s="80"/>
      <c r="RLD70"/>
      <c r="RLE70" s="81"/>
      <c r="RLF70" s="78"/>
      <c r="RLG70" s="79"/>
      <c r="RLH70" s="80"/>
      <c r="RLI70"/>
      <c r="RLJ70" s="81"/>
      <c r="RLK70" s="78"/>
      <c r="RLL70" s="79"/>
      <c r="RLM70" s="80"/>
      <c r="RLN70"/>
      <c r="RLO70" s="81"/>
      <c r="RLP70" s="78"/>
      <c r="RLQ70" s="79"/>
      <c r="RLR70" s="80"/>
      <c r="RLS70"/>
      <c r="RLT70" s="81"/>
      <c r="RLU70" s="78"/>
      <c r="RLV70" s="79"/>
      <c r="RLW70" s="80"/>
      <c r="RLX70"/>
      <c r="RLY70" s="81"/>
      <c r="RLZ70" s="78"/>
      <c r="RMA70" s="79"/>
      <c r="RMB70" s="80"/>
      <c r="RMC70"/>
      <c r="RMD70" s="81"/>
      <c r="RME70" s="78"/>
      <c r="RMF70" s="79"/>
      <c r="RMG70" s="80"/>
      <c r="RMH70"/>
      <c r="RMI70" s="81"/>
      <c r="RMJ70" s="78"/>
      <c r="RMK70" s="79"/>
      <c r="RML70" s="80"/>
      <c r="RMM70"/>
      <c r="RMN70" s="81"/>
      <c r="RMO70" s="78"/>
      <c r="RMP70" s="79"/>
      <c r="RMQ70" s="80"/>
      <c r="RMR70"/>
      <c r="RMS70" s="81"/>
      <c r="RMT70" s="78"/>
      <c r="RMU70" s="79"/>
      <c r="RMV70" s="80"/>
      <c r="RMW70"/>
      <c r="RMX70" s="81"/>
      <c r="RMY70" s="78"/>
      <c r="RMZ70" s="79"/>
      <c r="RNA70" s="80"/>
      <c r="RNB70"/>
      <c r="RNC70" s="81"/>
      <c r="RND70" s="78"/>
      <c r="RNE70" s="79"/>
      <c r="RNF70" s="80"/>
      <c r="RNG70"/>
      <c r="RNH70" s="81"/>
      <c r="RNI70" s="78"/>
      <c r="RNJ70" s="79"/>
      <c r="RNK70" s="80"/>
      <c r="RNL70"/>
      <c r="RNM70" s="81"/>
      <c r="RNN70" s="78"/>
      <c r="RNO70" s="79"/>
      <c r="RNP70" s="80"/>
      <c r="RNQ70"/>
      <c r="RNR70" s="81"/>
      <c r="RNS70" s="78"/>
      <c r="RNT70" s="79"/>
      <c r="RNU70" s="80"/>
      <c r="RNV70"/>
      <c r="RNW70" s="81"/>
      <c r="RNX70" s="78"/>
      <c r="RNY70" s="79"/>
      <c r="RNZ70" s="80"/>
      <c r="ROA70"/>
      <c r="ROB70" s="81"/>
      <c r="ROC70" s="78"/>
      <c r="ROD70" s="79"/>
      <c r="ROE70" s="80"/>
      <c r="ROF70"/>
      <c r="ROG70" s="81"/>
      <c r="ROH70" s="78"/>
      <c r="ROI70" s="79"/>
      <c r="ROJ70" s="80"/>
      <c r="ROK70"/>
      <c r="ROL70" s="81"/>
      <c r="ROM70" s="78"/>
      <c r="RON70" s="79"/>
      <c r="ROO70" s="80"/>
      <c r="ROP70"/>
      <c r="ROQ70" s="81"/>
      <c r="ROR70" s="78"/>
      <c r="ROS70" s="79"/>
      <c r="ROT70" s="80"/>
      <c r="ROU70"/>
      <c r="ROV70" s="81"/>
      <c r="ROW70" s="78"/>
      <c r="ROX70" s="79"/>
      <c r="ROY70" s="80"/>
      <c r="ROZ70"/>
      <c r="RPA70" s="81"/>
      <c r="RPB70" s="78"/>
      <c r="RPC70" s="79"/>
      <c r="RPD70" s="80"/>
      <c r="RPE70"/>
      <c r="RPF70" s="81"/>
      <c r="RPG70" s="78"/>
      <c r="RPH70" s="79"/>
      <c r="RPI70" s="80"/>
      <c r="RPJ70"/>
      <c r="RPK70" s="81"/>
      <c r="RPL70" s="78"/>
      <c r="RPM70" s="79"/>
      <c r="RPN70" s="80"/>
      <c r="RPO70"/>
      <c r="RPP70" s="81"/>
      <c r="RPQ70" s="78"/>
      <c r="RPR70" s="79"/>
      <c r="RPS70" s="80"/>
      <c r="RPT70"/>
      <c r="RPU70" s="81"/>
      <c r="RPV70" s="78"/>
      <c r="RPW70" s="79"/>
      <c r="RPX70" s="80"/>
      <c r="RPY70"/>
      <c r="RPZ70" s="81"/>
      <c r="RQA70" s="78"/>
      <c r="RQB70" s="79"/>
      <c r="RQC70" s="80"/>
      <c r="RQD70"/>
      <c r="RQE70" s="81"/>
      <c r="RQF70" s="78"/>
      <c r="RQG70" s="79"/>
      <c r="RQH70" s="80"/>
      <c r="RQI70"/>
      <c r="RQJ70" s="81"/>
      <c r="RQK70" s="78"/>
      <c r="RQL70" s="79"/>
      <c r="RQM70" s="80"/>
      <c r="RQN70"/>
      <c r="RQO70" s="81"/>
      <c r="RQP70" s="78"/>
      <c r="RQQ70" s="79"/>
      <c r="RQR70" s="80"/>
      <c r="RQS70"/>
      <c r="RQT70" s="81"/>
      <c r="RQU70" s="78"/>
      <c r="RQV70" s="79"/>
      <c r="RQW70" s="80"/>
      <c r="RQX70"/>
      <c r="RQY70" s="81"/>
      <c r="RQZ70" s="78"/>
      <c r="RRA70" s="79"/>
      <c r="RRB70" s="80"/>
      <c r="RRC70"/>
      <c r="RRD70" s="81"/>
      <c r="RRE70" s="78"/>
      <c r="RRF70" s="79"/>
      <c r="RRG70" s="80"/>
      <c r="RRH70"/>
      <c r="RRI70" s="81"/>
      <c r="RRJ70" s="78"/>
      <c r="RRK70" s="79"/>
      <c r="RRL70" s="80"/>
      <c r="RRM70"/>
      <c r="RRN70" s="81"/>
      <c r="RRO70" s="78"/>
      <c r="RRP70" s="79"/>
      <c r="RRQ70" s="80"/>
      <c r="RRR70"/>
      <c r="RRS70" s="81"/>
      <c r="RRT70" s="78"/>
      <c r="RRU70" s="79"/>
      <c r="RRV70" s="80"/>
      <c r="RRW70"/>
      <c r="RRX70" s="81"/>
      <c r="RRY70" s="78"/>
      <c r="RRZ70" s="79"/>
      <c r="RSA70" s="80"/>
      <c r="RSB70"/>
      <c r="RSC70" s="81"/>
      <c r="RSD70" s="78"/>
      <c r="RSE70" s="79"/>
      <c r="RSF70" s="80"/>
      <c r="RSG70"/>
      <c r="RSH70" s="81"/>
      <c r="RSI70" s="78"/>
      <c r="RSJ70" s="79"/>
      <c r="RSK70" s="80"/>
      <c r="RSL70"/>
      <c r="RSM70" s="81"/>
      <c r="RSN70" s="78"/>
      <c r="RSO70" s="79"/>
      <c r="RSP70" s="80"/>
      <c r="RSQ70"/>
      <c r="RSR70" s="81"/>
      <c r="RSS70" s="78"/>
      <c r="RST70" s="79"/>
      <c r="RSU70" s="80"/>
      <c r="RSV70"/>
      <c r="RSW70" s="81"/>
      <c r="RSX70" s="78"/>
      <c r="RSY70" s="79"/>
      <c r="RSZ70" s="80"/>
      <c r="RTA70"/>
      <c r="RTB70" s="81"/>
      <c r="RTC70" s="78"/>
      <c r="RTD70" s="79"/>
      <c r="RTE70" s="80"/>
      <c r="RTF70"/>
      <c r="RTG70" s="81"/>
      <c r="RTH70" s="78"/>
      <c r="RTI70" s="79"/>
      <c r="RTJ70" s="80"/>
      <c r="RTK70"/>
      <c r="RTL70" s="81"/>
      <c r="RTM70" s="78"/>
      <c r="RTN70" s="79"/>
      <c r="RTO70" s="80"/>
      <c r="RTP70"/>
      <c r="RTQ70" s="81"/>
      <c r="RTR70" s="78"/>
      <c r="RTS70" s="79"/>
      <c r="RTT70" s="80"/>
      <c r="RTU70"/>
      <c r="RTV70" s="81"/>
      <c r="RTW70" s="78"/>
      <c r="RTX70" s="79"/>
      <c r="RTY70" s="80"/>
      <c r="RTZ70"/>
      <c r="RUA70" s="81"/>
      <c r="RUB70" s="78"/>
      <c r="RUC70" s="79"/>
      <c r="RUD70" s="80"/>
      <c r="RUE70"/>
      <c r="RUF70" s="81"/>
      <c r="RUG70" s="78"/>
      <c r="RUH70" s="79"/>
      <c r="RUI70" s="80"/>
      <c r="RUJ70"/>
      <c r="RUK70" s="81"/>
      <c r="RUL70" s="78"/>
      <c r="RUM70" s="79"/>
      <c r="RUN70" s="80"/>
      <c r="RUO70"/>
      <c r="RUP70" s="81"/>
      <c r="RUQ70" s="78"/>
      <c r="RUR70" s="79"/>
      <c r="RUS70" s="80"/>
      <c r="RUT70"/>
      <c r="RUU70" s="81"/>
      <c r="RUV70" s="78"/>
      <c r="RUW70" s="79"/>
      <c r="RUX70" s="80"/>
      <c r="RUY70"/>
      <c r="RUZ70" s="81"/>
      <c r="RVA70" s="78"/>
      <c r="RVB70" s="79"/>
      <c r="RVC70" s="80"/>
      <c r="RVD70"/>
      <c r="RVE70" s="81"/>
      <c r="RVF70" s="78"/>
      <c r="RVG70" s="79"/>
      <c r="RVH70" s="80"/>
      <c r="RVI70"/>
      <c r="RVJ70" s="81"/>
      <c r="RVK70" s="78"/>
      <c r="RVL70" s="79"/>
      <c r="RVM70" s="80"/>
      <c r="RVN70"/>
      <c r="RVO70" s="81"/>
      <c r="RVP70" s="78"/>
      <c r="RVQ70" s="79"/>
      <c r="RVR70" s="80"/>
      <c r="RVS70"/>
      <c r="RVT70" s="81"/>
      <c r="RVU70" s="78"/>
      <c r="RVV70" s="79"/>
      <c r="RVW70" s="80"/>
      <c r="RVX70"/>
      <c r="RVY70" s="81"/>
      <c r="RVZ70" s="78"/>
      <c r="RWA70" s="79"/>
      <c r="RWB70" s="80"/>
      <c r="RWC70"/>
      <c r="RWD70" s="81"/>
      <c r="RWE70" s="78"/>
      <c r="RWF70" s="79"/>
      <c r="RWG70" s="80"/>
      <c r="RWH70"/>
      <c r="RWI70" s="81"/>
      <c r="RWJ70" s="78"/>
      <c r="RWK70" s="79"/>
      <c r="RWL70" s="80"/>
      <c r="RWM70"/>
      <c r="RWN70" s="81"/>
      <c r="RWO70" s="78"/>
      <c r="RWP70" s="79"/>
      <c r="RWQ70" s="80"/>
      <c r="RWR70"/>
      <c r="RWS70" s="81"/>
      <c r="RWT70" s="78"/>
      <c r="RWU70" s="79"/>
      <c r="RWV70" s="80"/>
      <c r="RWW70"/>
      <c r="RWX70" s="81"/>
      <c r="RWY70" s="78"/>
      <c r="RWZ70" s="79"/>
      <c r="RXA70" s="80"/>
      <c r="RXB70"/>
      <c r="RXC70" s="81"/>
      <c r="RXD70" s="78"/>
      <c r="RXE70" s="79"/>
      <c r="RXF70" s="80"/>
      <c r="RXG70"/>
      <c r="RXH70" s="81"/>
      <c r="RXI70" s="78"/>
      <c r="RXJ70" s="79"/>
      <c r="RXK70" s="80"/>
      <c r="RXL70"/>
      <c r="RXM70" s="81"/>
      <c r="RXN70" s="78"/>
      <c r="RXO70" s="79"/>
      <c r="RXP70" s="80"/>
      <c r="RXQ70"/>
      <c r="RXR70" s="81"/>
      <c r="RXS70" s="78"/>
      <c r="RXT70" s="79"/>
      <c r="RXU70" s="80"/>
      <c r="RXV70"/>
      <c r="RXW70" s="81"/>
      <c r="RXX70" s="78"/>
      <c r="RXY70" s="79"/>
      <c r="RXZ70" s="80"/>
      <c r="RYA70"/>
      <c r="RYB70" s="81"/>
      <c r="RYC70" s="78"/>
      <c r="RYD70" s="79"/>
      <c r="RYE70" s="80"/>
      <c r="RYF70"/>
      <c r="RYG70" s="81"/>
      <c r="RYH70" s="78"/>
      <c r="RYI70" s="79"/>
      <c r="RYJ70" s="80"/>
      <c r="RYK70"/>
      <c r="RYL70" s="81"/>
      <c r="RYM70" s="78"/>
      <c r="RYN70" s="79"/>
      <c r="RYO70" s="80"/>
      <c r="RYP70"/>
      <c r="RYQ70" s="81"/>
      <c r="RYR70" s="78"/>
      <c r="RYS70" s="79"/>
      <c r="RYT70" s="80"/>
      <c r="RYU70"/>
      <c r="RYV70" s="81"/>
      <c r="RYW70" s="78"/>
      <c r="RYX70" s="79"/>
      <c r="RYY70" s="80"/>
      <c r="RYZ70"/>
      <c r="RZA70" s="81"/>
      <c r="RZB70" s="78"/>
      <c r="RZC70" s="79"/>
      <c r="RZD70" s="80"/>
      <c r="RZE70"/>
      <c r="RZF70" s="81"/>
      <c r="RZG70" s="78"/>
      <c r="RZH70" s="79"/>
      <c r="RZI70" s="80"/>
      <c r="RZJ70"/>
      <c r="RZK70" s="81"/>
      <c r="RZL70" s="78"/>
      <c r="RZM70" s="79"/>
      <c r="RZN70" s="80"/>
      <c r="RZO70"/>
      <c r="RZP70" s="81"/>
      <c r="RZQ70" s="78"/>
      <c r="RZR70" s="79"/>
      <c r="RZS70" s="80"/>
      <c r="RZT70"/>
      <c r="RZU70" s="81"/>
      <c r="RZV70" s="78"/>
      <c r="RZW70" s="79"/>
      <c r="RZX70" s="80"/>
      <c r="RZY70"/>
      <c r="RZZ70" s="81"/>
      <c r="SAA70" s="78"/>
      <c r="SAB70" s="79"/>
      <c r="SAC70" s="80"/>
      <c r="SAD70"/>
      <c r="SAE70" s="81"/>
      <c r="SAF70" s="78"/>
      <c r="SAG70" s="79"/>
      <c r="SAH70" s="80"/>
      <c r="SAI70"/>
      <c r="SAJ70" s="81"/>
      <c r="SAK70" s="78"/>
      <c r="SAL70" s="79"/>
      <c r="SAM70" s="80"/>
      <c r="SAN70"/>
      <c r="SAO70" s="81"/>
      <c r="SAP70" s="78"/>
      <c r="SAQ70" s="79"/>
      <c r="SAR70" s="80"/>
      <c r="SAS70"/>
      <c r="SAT70" s="81"/>
      <c r="SAU70" s="78"/>
      <c r="SAV70" s="79"/>
      <c r="SAW70" s="80"/>
      <c r="SAX70"/>
      <c r="SAY70" s="81"/>
      <c r="SAZ70" s="78"/>
      <c r="SBA70" s="79"/>
      <c r="SBB70" s="80"/>
      <c r="SBC70"/>
      <c r="SBD70" s="81"/>
      <c r="SBE70" s="78"/>
      <c r="SBF70" s="79"/>
      <c r="SBG70" s="80"/>
      <c r="SBH70"/>
      <c r="SBI70" s="81"/>
      <c r="SBJ70" s="78"/>
      <c r="SBK70" s="79"/>
      <c r="SBL70" s="80"/>
      <c r="SBM70"/>
      <c r="SBN70" s="81"/>
      <c r="SBO70" s="78"/>
      <c r="SBP70" s="79"/>
      <c r="SBQ70" s="80"/>
      <c r="SBR70"/>
      <c r="SBS70" s="81"/>
      <c r="SBT70" s="78"/>
      <c r="SBU70" s="79"/>
      <c r="SBV70" s="80"/>
      <c r="SBW70"/>
      <c r="SBX70" s="81"/>
      <c r="SBY70" s="78"/>
      <c r="SBZ70" s="79"/>
      <c r="SCA70" s="80"/>
      <c r="SCB70"/>
      <c r="SCC70" s="81"/>
      <c r="SCD70" s="78"/>
      <c r="SCE70" s="79"/>
      <c r="SCF70" s="80"/>
      <c r="SCG70"/>
      <c r="SCH70" s="81"/>
      <c r="SCI70" s="78"/>
      <c r="SCJ70" s="79"/>
      <c r="SCK70" s="80"/>
      <c r="SCL70"/>
      <c r="SCM70" s="81"/>
      <c r="SCN70" s="78"/>
      <c r="SCO70" s="79"/>
      <c r="SCP70" s="80"/>
      <c r="SCQ70"/>
      <c r="SCR70" s="81"/>
      <c r="SCS70" s="78"/>
      <c r="SCT70" s="79"/>
      <c r="SCU70" s="80"/>
      <c r="SCV70"/>
      <c r="SCW70" s="81"/>
      <c r="SCX70" s="78"/>
      <c r="SCY70" s="79"/>
      <c r="SCZ70" s="80"/>
      <c r="SDA70"/>
      <c r="SDB70" s="81"/>
      <c r="SDC70" s="78"/>
      <c r="SDD70" s="79"/>
      <c r="SDE70" s="80"/>
      <c r="SDF70"/>
      <c r="SDG70" s="81"/>
      <c r="SDH70" s="78"/>
      <c r="SDI70" s="79"/>
      <c r="SDJ70" s="80"/>
      <c r="SDK70"/>
      <c r="SDL70" s="81"/>
      <c r="SDM70" s="78"/>
      <c r="SDN70" s="79"/>
      <c r="SDO70" s="80"/>
      <c r="SDP70"/>
      <c r="SDQ70" s="81"/>
      <c r="SDR70" s="78"/>
      <c r="SDS70" s="79"/>
      <c r="SDT70" s="80"/>
      <c r="SDU70"/>
      <c r="SDV70" s="81"/>
      <c r="SDW70" s="78"/>
      <c r="SDX70" s="79"/>
      <c r="SDY70" s="80"/>
      <c r="SDZ70"/>
      <c r="SEA70" s="81"/>
      <c r="SEB70" s="78"/>
      <c r="SEC70" s="79"/>
      <c r="SED70" s="80"/>
      <c r="SEE70"/>
      <c r="SEF70" s="81"/>
      <c r="SEG70" s="78"/>
      <c r="SEH70" s="79"/>
      <c r="SEI70" s="80"/>
      <c r="SEJ70"/>
      <c r="SEK70" s="81"/>
      <c r="SEL70" s="78"/>
      <c r="SEM70" s="79"/>
      <c r="SEN70" s="80"/>
      <c r="SEO70"/>
      <c r="SEP70" s="81"/>
      <c r="SEQ70" s="78"/>
      <c r="SER70" s="79"/>
      <c r="SES70" s="80"/>
      <c r="SET70"/>
      <c r="SEU70" s="81"/>
      <c r="SEV70" s="78"/>
      <c r="SEW70" s="79"/>
      <c r="SEX70" s="80"/>
      <c r="SEY70"/>
      <c r="SEZ70" s="81"/>
      <c r="SFA70" s="78"/>
      <c r="SFB70" s="79"/>
      <c r="SFC70" s="80"/>
      <c r="SFD70"/>
      <c r="SFE70" s="81"/>
      <c r="SFF70" s="78"/>
      <c r="SFG70" s="79"/>
      <c r="SFH70" s="80"/>
      <c r="SFI70"/>
      <c r="SFJ70" s="81"/>
      <c r="SFK70" s="78"/>
      <c r="SFL70" s="79"/>
      <c r="SFM70" s="80"/>
      <c r="SFN70"/>
      <c r="SFO70" s="81"/>
      <c r="SFP70" s="78"/>
      <c r="SFQ70" s="79"/>
      <c r="SFR70" s="80"/>
      <c r="SFS70"/>
      <c r="SFT70" s="81"/>
      <c r="SFU70" s="78"/>
      <c r="SFV70" s="79"/>
      <c r="SFW70" s="80"/>
      <c r="SFX70"/>
      <c r="SFY70" s="81"/>
      <c r="SFZ70" s="78"/>
      <c r="SGA70" s="79"/>
      <c r="SGB70" s="80"/>
      <c r="SGC70"/>
      <c r="SGD70" s="81"/>
      <c r="SGE70" s="78"/>
      <c r="SGF70" s="79"/>
      <c r="SGG70" s="80"/>
      <c r="SGH70"/>
      <c r="SGI70" s="81"/>
      <c r="SGJ70" s="78"/>
      <c r="SGK70" s="79"/>
      <c r="SGL70" s="80"/>
      <c r="SGM70"/>
      <c r="SGN70" s="81"/>
      <c r="SGO70" s="78"/>
      <c r="SGP70" s="79"/>
      <c r="SGQ70" s="80"/>
      <c r="SGR70"/>
      <c r="SGS70" s="81"/>
      <c r="SGT70" s="78"/>
      <c r="SGU70" s="79"/>
      <c r="SGV70" s="80"/>
      <c r="SGW70"/>
      <c r="SGX70" s="81"/>
      <c r="SGY70" s="78"/>
      <c r="SGZ70" s="79"/>
      <c r="SHA70" s="80"/>
      <c r="SHB70"/>
      <c r="SHC70" s="81"/>
      <c r="SHD70" s="78"/>
      <c r="SHE70" s="79"/>
      <c r="SHF70" s="80"/>
      <c r="SHG70"/>
      <c r="SHH70" s="81"/>
      <c r="SHI70" s="78"/>
      <c r="SHJ70" s="79"/>
      <c r="SHK70" s="80"/>
      <c r="SHL70"/>
      <c r="SHM70" s="81"/>
      <c r="SHN70" s="78"/>
      <c r="SHO70" s="79"/>
      <c r="SHP70" s="80"/>
      <c r="SHQ70"/>
      <c r="SHR70" s="81"/>
      <c r="SHS70" s="78"/>
      <c r="SHT70" s="79"/>
      <c r="SHU70" s="80"/>
      <c r="SHV70"/>
      <c r="SHW70" s="81"/>
      <c r="SHX70" s="78"/>
      <c r="SHY70" s="79"/>
      <c r="SHZ70" s="80"/>
      <c r="SIA70"/>
      <c r="SIB70" s="81"/>
      <c r="SIC70" s="78"/>
      <c r="SID70" s="79"/>
      <c r="SIE70" s="80"/>
      <c r="SIF70"/>
      <c r="SIG70" s="81"/>
      <c r="SIH70" s="78"/>
      <c r="SII70" s="79"/>
      <c r="SIJ70" s="80"/>
      <c r="SIK70"/>
      <c r="SIL70" s="81"/>
      <c r="SIM70" s="78"/>
      <c r="SIN70" s="79"/>
      <c r="SIO70" s="80"/>
      <c r="SIP70"/>
      <c r="SIQ70" s="81"/>
      <c r="SIR70" s="78"/>
      <c r="SIS70" s="79"/>
      <c r="SIT70" s="80"/>
      <c r="SIU70"/>
      <c r="SIV70" s="81"/>
      <c r="SIW70" s="78"/>
      <c r="SIX70" s="79"/>
      <c r="SIY70" s="80"/>
      <c r="SIZ70"/>
      <c r="SJA70" s="81"/>
      <c r="SJB70" s="78"/>
      <c r="SJC70" s="79"/>
      <c r="SJD70" s="80"/>
      <c r="SJE70"/>
      <c r="SJF70" s="81"/>
      <c r="SJG70" s="78"/>
      <c r="SJH70" s="79"/>
      <c r="SJI70" s="80"/>
      <c r="SJJ70"/>
      <c r="SJK70" s="81"/>
      <c r="SJL70" s="78"/>
      <c r="SJM70" s="79"/>
      <c r="SJN70" s="80"/>
      <c r="SJO70"/>
      <c r="SJP70" s="81"/>
      <c r="SJQ70" s="78"/>
      <c r="SJR70" s="79"/>
      <c r="SJS70" s="80"/>
      <c r="SJT70"/>
      <c r="SJU70" s="81"/>
      <c r="SJV70" s="78"/>
      <c r="SJW70" s="79"/>
      <c r="SJX70" s="80"/>
      <c r="SJY70"/>
      <c r="SJZ70" s="81"/>
      <c r="SKA70" s="78"/>
      <c r="SKB70" s="79"/>
      <c r="SKC70" s="80"/>
      <c r="SKD70"/>
      <c r="SKE70" s="81"/>
      <c r="SKF70" s="78"/>
      <c r="SKG70" s="79"/>
      <c r="SKH70" s="80"/>
      <c r="SKI70"/>
      <c r="SKJ70" s="81"/>
      <c r="SKK70" s="78"/>
      <c r="SKL70" s="79"/>
      <c r="SKM70" s="80"/>
      <c r="SKN70"/>
      <c r="SKO70" s="81"/>
      <c r="SKP70" s="78"/>
      <c r="SKQ70" s="79"/>
      <c r="SKR70" s="80"/>
      <c r="SKS70"/>
      <c r="SKT70" s="81"/>
      <c r="SKU70" s="78"/>
      <c r="SKV70" s="79"/>
      <c r="SKW70" s="80"/>
      <c r="SKX70"/>
      <c r="SKY70" s="81"/>
      <c r="SKZ70" s="78"/>
      <c r="SLA70" s="79"/>
      <c r="SLB70" s="80"/>
      <c r="SLC70"/>
      <c r="SLD70" s="81"/>
      <c r="SLE70" s="78"/>
      <c r="SLF70" s="79"/>
      <c r="SLG70" s="80"/>
      <c r="SLH70"/>
      <c r="SLI70" s="81"/>
      <c r="SLJ70" s="78"/>
      <c r="SLK70" s="79"/>
      <c r="SLL70" s="80"/>
      <c r="SLM70"/>
      <c r="SLN70" s="81"/>
      <c r="SLO70" s="78"/>
      <c r="SLP70" s="79"/>
      <c r="SLQ70" s="80"/>
      <c r="SLR70"/>
      <c r="SLS70" s="81"/>
      <c r="SLT70" s="78"/>
      <c r="SLU70" s="79"/>
      <c r="SLV70" s="80"/>
      <c r="SLW70"/>
      <c r="SLX70" s="81"/>
      <c r="SLY70" s="78"/>
      <c r="SLZ70" s="79"/>
      <c r="SMA70" s="80"/>
      <c r="SMB70"/>
      <c r="SMC70" s="81"/>
      <c r="SMD70" s="78"/>
      <c r="SME70" s="79"/>
      <c r="SMF70" s="80"/>
      <c r="SMG70"/>
      <c r="SMH70" s="81"/>
      <c r="SMI70" s="78"/>
      <c r="SMJ70" s="79"/>
      <c r="SMK70" s="80"/>
      <c r="SML70"/>
      <c r="SMM70" s="81"/>
      <c r="SMN70" s="78"/>
      <c r="SMO70" s="79"/>
      <c r="SMP70" s="80"/>
      <c r="SMQ70"/>
      <c r="SMR70" s="81"/>
      <c r="SMS70" s="78"/>
      <c r="SMT70" s="79"/>
      <c r="SMU70" s="80"/>
      <c r="SMV70"/>
      <c r="SMW70" s="81"/>
      <c r="SMX70" s="78"/>
      <c r="SMY70" s="79"/>
      <c r="SMZ70" s="80"/>
      <c r="SNA70"/>
      <c r="SNB70" s="81"/>
      <c r="SNC70" s="78"/>
      <c r="SND70" s="79"/>
      <c r="SNE70" s="80"/>
      <c r="SNF70"/>
      <c r="SNG70" s="81"/>
      <c r="SNH70" s="78"/>
      <c r="SNI70" s="79"/>
      <c r="SNJ70" s="80"/>
      <c r="SNK70"/>
      <c r="SNL70" s="81"/>
      <c r="SNM70" s="78"/>
      <c r="SNN70" s="79"/>
      <c r="SNO70" s="80"/>
      <c r="SNP70"/>
      <c r="SNQ70" s="81"/>
      <c r="SNR70" s="78"/>
      <c r="SNS70" s="79"/>
      <c r="SNT70" s="80"/>
      <c r="SNU70"/>
      <c r="SNV70" s="81"/>
      <c r="SNW70" s="78"/>
      <c r="SNX70" s="79"/>
      <c r="SNY70" s="80"/>
      <c r="SNZ70"/>
      <c r="SOA70" s="81"/>
      <c r="SOB70" s="78"/>
      <c r="SOC70" s="79"/>
      <c r="SOD70" s="80"/>
      <c r="SOE70"/>
      <c r="SOF70" s="81"/>
      <c r="SOG70" s="78"/>
      <c r="SOH70" s="79"/>
      <c r="SOI70" s="80"/>
      <c r="SOJ70"/>
      <c r="SOK70" s="81"/>
      <c r="SOL70" s="78"/>
      <c r="SOM70" s="79"/>
      <c r="SON70" s="80"/>
      <c r="SOO70"/>
      <c r="SOP70" s="81"/>
      <c r="SOQ70" s="78"/>
      <c r="SOR70" s="79"/>
      <c r="SOS70" s="80"/>
      <c r="SOT70"/>
      <c r="SOU70" s="81"/>
      <c r="SOV70" s="78"/>
      <c r="SOW70" s="79"/>
      <c r="SOX70" s="80"/>
      <c r="SOY70"/>
      <c r="SOZ70" s="81"/>
      <c r="SPA70" s="78"/>
      <c r="SPB70" s="79"/>
      <c r="SPC70" s="80"/>
      <c r="SPD70"/>
      <c r="SPE70" s="81"/>
      <c r="SPF70" s="78"/>
      <c r="SPG70" s="79"/>
      <c r="SPH70" s="80"/>
      <c r="SPI70"/>
      <c r="SPJ70" s="81"/>
      <c r="SPK70" s="78"/>
      <c r="SPL70" s="79"/>
      <c r="SPM70" s="80"/>
      <c r="SPN70"/>
      <c r="SPO70" s="81"/>
      <c r="SPP70" s="78"/>
      <c r="SPQ70" s="79"/>
      <c r="SPR70" s="80"/>
      <c r="SPS70"/>
      <c r="SPT70" s="81"/>
      <c r="SPU70" s="78"/>
      <c r="SPV70" s="79"/>
      <c r="SPW70" s="80"/>
      <c r="SPX70"/>
      <c r="SPY70" s="81"/>
      <c r="SPZ70" s="78"/>
      <c r="SQA70" s="79"/>
      <c r="SQB70" s="80"/>
      <c r="SQC70"/>
      <c r="SQD70" s="81"/>
      <c r="SQE70" s="78"/>
      <c r="SQF70" s="79"/>
      <c r="SQG70" s="80"/>
      <c r="SQH70"/>
      <c r="SQI70" s="81"/>
      <c r="SQJ70" s="78"/>
      <c r="SQK70" s="79"/>
      <c r="SQL70" s="80"/>
      <c r="SQM70"/>
      <c r="SQN70" s="81"/>
      <c r="SQO70" s="78"/>
      <c r="SQP70" s="79"/>
      <c r="SQQ70" s="80"/>
      <c r="SQR70"/>
      <c r="SQS70" s="81"/>
      <c r="SQT70" s="78"/>
      <c r="SQU70" s="79"/>
      <c r="SQV70" s="80"/>
      <c r="SQW70"/>
      <c r="SQX70" s="81"/>
      <c r="SQY70" s="78"/>
      <c r="SQZ70" s="79"/>
      <c r="SRA70" s="80"/>
      <c r="SRB70"/>
      <c r="SRC70" s="81"/>
      <c r="SRD70" s="78"/>
      <c r="SRE70" s="79"/>
      <c r="SRF70" s="80"/>
      <c r="SRG70"/>
      <c r="SRH70" s="81"/>
      <c r="SRI70" s="78"/>
      <c r="SRJ70" s="79"/>
      <c r="SRK70" s="80"/>
      <c r="SRL70"/>
      <c r="SRM70" s="81"/>
      <c r="SRN70" s="78"/>
      <c r="SRO70" s="79"/>
      <c r="SRP70" s="80"/>
      <c r="SRQ70"/>
      <c r="SRR70" s="81"/>
      <c r="SRS70" s="78"/>
      <c r="SRT70" s="79"/>
      <c r="SRU70" s="80"/>
      <c r="SRV70"/>
      <c r="SRW70" s="81"/>
      <c r="SRX70" s="78"/>
      <c r="SRY70" s="79"/>
      <c r="SRZ70" s="80"/>
      <c r="SSA70"/>
      <c r="SSB70" s="81"/>
      <c r="SSC70" s="78"/>
      <c r="SSD70" s="79"/>
      <c r="SSE70" s="80"/>
      <c r="SSF70"/>
      <c r="SSG70" s="81"/>
      <c r="SSH70" s="78"/>
      <c r="SSI70" s="79"/>
      <c r="SSJ70" s="80"/>
      <c r="SSK70"/>
      <c r="SSL70" s="81"/>
      <c r="SSM70" s="78"/>
      <c r="SSN70" s="79"/>
      <c r="SSO70" s="80"/>
      <c r="SSP70"/>
      <c r="SSQ70" s="81"/>
      <c r="SSR70" s="78"/>
      <c r="SSS70" s="79"/>
      <c r="SST70" s="80"/>
      <c r="SSU70"/>
      <c r="SSV70" s="81"/>
      <c r="SSW70" s="78"/>
      <c r="SSX70" s="79"/>
      <c r="SSY70" s="80"/>
      <c r="SSZ70"/>
      <c r="STA70" s="81"/>
      <c r="STB70" s="78"/>
      <c r="STC70" s="79"/>
      <c r="STD70" s="80"/>
      <c r="STE70"/>
      <c r="STF70" s="81"/>
      <c r="STG70" s="78"/>
      <c r="STH70" s="79"/>
      <c r="STI70" s="80"/>
      <c r="STJ70"/>
      <c r="STK70" s="81"/>
      <c r="STL70" s="78"/>
      <c r="STM70" s="79"/>
      <c r="STN70" s="80"/>
      <c r="STO70"/>
      <c r="STP70" s="81"/>
      <c r="STQ70" s="78"/>
      <c r="STR70" s="79"/>
      <c r="STS70" s="80"/>
      <c r="STT70"/>
      <c r="STU70" s="81"/>
      <c r="STV70" s="78"/>
      <c r="STW70" s="79"/>
      <c r="STX70" s="80"/>
      <c r="STY70"/>
      <c r="STZ70" s="81"/>
      <c r="SUA70" s="78"/>
      <c r="SUB70" s="79"/>
      <c r="SUC70" s="80"/>
      <c r="SUD70"/>
      <c r="SUE70" s="81"/>
      <c r="SUF70" s="78"/>
      <c r="SUG70" s="79"/>
      <c r="SUH70" s="80"/>
      <c r="SUI70"/>
      <c r="SUJ70" s="81"/>
      <c r="SUK70" s="78"/>
      <c r="SUL70" s="79"/>
      <c r="SUM70" s="80"/>
      <c r="SUN70"/>
      <c r="SUO70" s="81"/>
      <c r="SUP70" s="78"/>
      <c r="SUQ70" s="79"/>
      <c r="SUR70" s="80"/>
      <c r="SUS70"/>
      <c r="SUT70" s="81"/>
      <c r="SUU70" s="78"/>
      <c r="SUV70" s="79"/>
      <c r="SUW70" s="80"/>
      <c r="SUX70"/>
      <c r="SUY70" s="81"/>
      <c r="SUZ70" s="78"/>
      <c r="SVA70" s="79"/>
      <c r="SVB70" s="80"/>
      <c r="SVC70"/>
      <c r="SVD70" s="81"/>
      <c r="SVE70" s="78"/>
      <c r="SVF70" s="79"/>
      <c r="SVG70" s="80"/>
      <c r="SVH70"/>
      <c r="SVI70" s="81"/>
      <c r="SVJ70" s="78"/>
      <c r="SVK70" s="79"/>
      <c r="SVL70" s="80"/>
      <c r="SVM70"/>
      <c r="SVN70" s="81"/>
      <c r="SVO70" s="78"/>
      <c r="SVP70" s="79"/>
      <c r="SVQ70" s="80"/>
      <c r="SVR70"/>
      <c r="SVS70" s="81"/>
      <c r="SVT70" s="78"/>
      <c r="SVU70" s="79"/>
      <c r="SVV70" s="80"/>
      <c r="SVW70"/>
      <c r="SVX70" s="81"/>
      <c r="SVY70" s="78"/>
      <c r="SVZ70" s="79"/>
      <c r="SWA70" s="80"/>
      <c r="SWB70"/>
      <c r="SWC70" s="81"/>
      <c r="SWD70" s="78"/>
      <c r="SWE70" s="79"/>
      <c r="SWF70" s="80"/>
      <c r="SWG70"/>
      <c r="SWH70" s="81"/>
      <c r="SWI70" s="78"/>
      <c r="SWJ70" s="79"/>
      <c r="SWK70" s="80"/>
      <c r="SWL70"/>
      <c r="SWM70" s="81"/>
      <c r="SWN70" s="78"/>
      <c r="SWO70" s="79"/>
      <c r="SWP70" s="80"/>
      <c r="SWQ70"/>
      <c r="SWR70" s="81"/>
      <c r="SWS70" s="78"/>
      <c r="SWT70" s="79"/>
      <c r="SWU70" s="80"/>
      <c r="SWV70"/>
      <c r="SWW70" s="81"/>
      <c r="SWX70" s="78"/>
      <c r="SWY70" s="79"/>
      <c r="SWZ70" s="80"/>
      <c r="SXA70"/>
      <c r="SXB70" s="81"/>
      <c r="SXC70" s="78"/>
      <c r="SXD70" s="79"/>
      <c r="SXE70" s="80"/>
      <c r="SXF70"/>
      <c r="SXG70" s="81"/>
      <c r="SXH70" s="78"/>
      <c r="SXI70" s="79"/>
      <c r="SXJ70" s="80"/>
      <c r="SXK70"/>
      <c r="SXL70" s="81"/>
      <c r="SXM70" s="78"/>
      <c r="SXN70" s="79"/>
      <c r="SXO70" s="80"/>
      <c r="SXP70"/>
      <c r="SXQ70" s="81"/>
      <c r="SXR70" s="78"/>
      <c r="SXS70" s="79"/>
      <c r="SXT70" s="80"/>
      <c r="SXU70"/>
      <c r="SXV70" s="81"/>
      <c r="SXW70" s="78"/>
      <c r="SXX70" s="79"/>
      <c r="SXY70" s="80"/>
      <c r="SXZ70"/>
      <c r="SYA70" s="81"/>
      <c r="SYB70" s="78"/>
      <c r="SYC70" s="79"/>
      <c r="SYD70" s="80"/>
      <c r="SYE70"/>
      <c r="SYF70" s="81"/>
      <c r="SYG70" s="78"/>
      <c r="SYH70" s="79"/>
      <c r="SYI70" s="80"/>
      <c r="SYJ70"/>
      <c r="SYK70" s="81"/>
      <c r="SYL70" s="78"/>
      <c r="SYM70" s="79"/>
      <c r="SYN70" s="80"/>
      <c r="SYO70"/>
      <c r="SYP70" s="81"/>
      <c r="SYQ70" s="78"/>
      <c r="SYR70" s="79"/>
      <c r="SYS70" s="80"/>
      <c r="SYT70"/>
      <c r="SYU70" s="81"/>
      <c r="SYV70" s="78"/>
      <c r="SYW70" s="79"/>
      <c r="SYX70" s="80"/>
      <c r="SYY70"/>
      <c r="SYZ70" s="81"/>
      <c r="SZA70" s="78"/>
      <c r="SZB70" s="79"/>
      <c r="SZC70" s="80"/>
      <c r="SZD70"/>
      <c r="SZE70" s="81"/>
      <c r="SZF70" s="78"/>
      <c r="SZG70" s="79"/>
      <c r="SZH70" s="80"/>
      <c r="SZI70"/>
      <c r="SZJ70" s="81"/>
      <c r="SZK70" s="78"/>
      <c r="SZL70" s="79"/>
      <c r="SZM70" s="80"/>
      <c r="SZN70"/>
      <c r="SZO70" s="81"/>
      <c r="SZP70" s="78"/>
      <c r="SZQ70" s="79"/>
      <c r="SZR70" s="80"/>
      <c r="SZS70"/>
      <c r="SZT70" s="81"/>
      <c r="SZU70" s="78"/>
      <c r="SZV70" s="79"/>
      <c r="SZW70" s="80"/>
      <c r="SZX70"/>
      <c r="SZY70" s="81"/>
      <c r="SZZ70" s="78"/>
      <c r="TAA70" s="79"/>
      <c r="TAB70" s="80"/>
      <c r="TAC70"/>
      <c r="TAD70" s="81"/>
      <c r="TAE70" s="78"/>
      <c r="TAF70" s="79"/>
      <c r="TAG70" s="80"/>
      <c r="TAH70"/>
      <c r="TAI70" s="81"/>
      <c r="TAJ70" s="78"/>
      <c r="TAK70" s="79"/>
      <c r="TAL70" s="80"/>
      <c r="TAM70"/>
      <c r="TAN70" s="81"/>
      <c r="TAO70" s="78"/>
      <c r="TAP70" s="79"/>
      <c r="TAQ70" s="80"/>
      <c r="TAR70"/>
      <c r="TAS70" s="81"/>
      <c r="TAT70" s="78"/>
      <c r="TAU70" s="79"/>
      <c r="TAV70" s="80"/>
      <c r="TAW70"/>
      <c r="TAX70" s="81"/>
      <c r="TAY70" s="78"/>
      <c r="TAZ70" s="79"/>
      <c r="TBA70" s="80"/>
      <c r="TBB70"/>
      <c r="TBC70" s="81"/>
      <c r="TBD70" s="78"/>
      <c r="TBE70" s="79"/>
      <c r="TBF70" s="80"/>
      <c r="TBG70"/>
      <c r="TBH70" s="81"/>
      <c r="TBI70" s="78"/>
      <c r="TBJ70" s="79"/>
      <c r="TBK70" s="80"/>
      <c r="TBL70"/>
      <c r="TBM70" s="81"/>
      <c r="TBN70" s="78"/>
      <c r="TBO70" s="79"/>
      <c r="TBP70" s="80"/>
      <c r="TBQ70"/>
      <c r="TBR70" s="81"/>
      <c r="TBS70" s="78"/>
      <c r="TBT70" s="79"/>
      <c r="TBU70" s="80"/>
      <c r="TBV70"/>
      <c r="TBW70" s="81"/>
      <c r="TBX70" s="78"/>
      <c r="TBY70" s="79"/>
      <c r="TBZ70" s="80"/>
      <c r="TCA70"/>
      <c r="TCB70" s="81"/>
      <c r="TCC70" s="78"/>
      <c r="TCD70" s="79"/>
      <c r="TCE70" s="80"/>
      <c r="TCF70"/>
      <c r="TCG70" s="81"/>
      <c r="TCH70" s="78"/>
      <c r="TCI70" s="79"/>
      <c r="TCJ70" s="80"/>
      <c r="TCK70"/>
      <c r="TCL70" s="81"/>
      <c r="TCM70" s="78"/>
      <c r="TCN70" s="79"/>
      <c r="TCO70" s="80"/>
      <c r="TCP70"/>
      <c r="TCQ70" s="81"/>
      <c r="TCR70" s="78"/>
      <c r="TCS70" s="79"/>
      <c r="TCT70" s="80"/>
      <c r="TCU70"/>
      <c r="TCV70" s="81"/>
      <c r="TCW70" s="78"/>
      <c r="TCX70" s="79"/>
      <c r="TCY70" s="80"/>
      <c r="TCZ70"/>
      <c r="TDA70" s="81"/>
      <c r="TDB70" s="78"/>
      <c r="TDC70" s="79"/>
      <c r="TDD70" s="80"/>
      <c r="TDE70"/>
      <c r="TDF70" s="81"/>
      <c r="TDG70" s="78"/>
      <c r="TDH70" s="79"/>
      <c r="TDI70" s="80"/>
      <c r="TDJ70"/>
      <c r="TDK70" s="81"/>
      <c r="TDL70" s="78"/>
      <c r="TDM70" s="79"/>
      <c r="TDN70" s="80"/>
      <c r="TDO70"/>
      <c r="TDP70" s="81"/>
      <c r="TDQ70" s="78"/>
      <c r="TDR70" s="79"/>
      <c r="TDS70" s="80"/>
      <c r="TDT70"/>
      <c r="TDU70" s="81"/>
      <c r="TDV70" s="78"/>
      <c r="TDW70" s="79"/>
      <c r="TDX70" s="80"/>
      <c r="TDY70"/>
      <c r="TDZ70" s="81"/>
      <c r="TEA70" s="78"/>
      <c r="TEB70" s="79"/>
      <c r="TEC70" s="80"/>
      <c r="TED70"/>
      <c r="TEE70" s="81"/>
      <c r="TEF70" s="78"/>
      <c r="TEG70" s="79"/>
      <c r="TEH70" s="80"/>
      <c r="TEI70"/>
      <c r="TEJ70" s="81"/>
      <c r="TEK70" s="78"/>
      <c r="TEL70" s="79"/>
      <c r="TEM70" s="80"/>
      <c r="TEN70"/>
      <c r="TEO70" s="81"/>
      <c r="TEP70" s="78"/>
      <c r="TEQ70" s="79"/>
      <c r="TER70" s="80"/>
      <c r="TES70"/>
      <c r="TET70" s="81"/>
      <c r="TEU70" s="78"/>
      <c r="TEV70" s="79"/>
      <c r="TEW70" s="80"/>
      <c r="TEX70"/>
      <c r="TEY70" s="81"/>
      <c r="TEZ70" s="78"/>
      <c r="TFA70" s="79"/>
      <c r="TFB70" s="80"/>
      <c r="TFC70"/>
      <c r="TFD70" s="81"/>
      <c r="TFE70" s="78"/>
      <c r="TFF70" s="79"/>
      <c r="TFG70" s="80"/>
      <c r="TFH70"/>
      <c r="TFI70" s="81"/>
      <c r="TFJ70" s="78"/>
      <c r="TFK70" s="79"/>
      <c r="TFL70" s="80"/>
      <c r="TFM70"/>
      <c r="TFN70" s="81"/>
      <c r="TFO70" s="78"/>
      <c r="TFP70" s="79"/>
      <c r="TFQ70" s="80"/>
      <c r="TFR70"/>
      <c r="TFS70" s="81"/>
      <c r="TFT70" s="78"/>
      <c r="TFU70" s="79"/>
      <c r="TFV70" s="80"/>
      <c r="TFW70"/>
      <c r="TFX70" s="81"/>
      <c r="TFY70" s="78"/>
      <c r="TFZ70" s="79"/>
      <c r="TGA70" s="80"/>
      <c r="TGB70"/>
      <c r="TGC70" s="81"/>
      <c r="TGD70" s="78"/>
      <c r="TGE70" s="79"/>
      <c r="TGF70" s="80"/>
      <c r="TGG70"/>
      <c r="TGH70" s="81"/>
      <c r="TGI70" s="78"/>
      <c r="TGJ70" s="79"/>
      <c r="TGK70" s="80"/>
      <c r="TGL70"/>
      <c r="TGM70" s="81"/>
      <c r="TGN70" s="78"/>
      <c r="TGO70" s="79"/>
      <c r="TGP70" s="80"/>
      <c r="TGQ70"/>
      <c r="TGR70" s="81"/>
      <c r="TGS70" s="78"/>
      <c r="TGT70" s="79"/>
      <c r="TGU70" s="80"/>
      <c r="TGV70"/>
      <c r="TGW70" s="81"/>
      <c r="TGX70" s="78"/>
      <c r="TGY70" s="79"/>
      <c r="TGZ70" s="80"/>
      <c r="THA70"/>
      <c r="THB70" s="81"/>
      <c r="THC70" s="78"/>
      <c r="THD70" s="79"/>
      <c r="THE70" s="80"/>
      <c r="THF70"/>
      <c r="THG70" s="81"/>
      <c r="THH70" s="78"/>
      <c r="THI70" s="79"/>
      <c r="THJ70" s="80"/>
      <c r="THK70"/>
      <c r="THL70" s="81"/>
      <c r="THM70" s="78"/>
      <c r="THN70" s="79"/>
      <c r="THO70" s="80"/>
      <c r="THP70"/>
      <c r="THQ70" s="81"/>
      <c r="THR70" s="78"/>
      <c r="THS70" s="79"/>
      <c r="THT70" s="80"/>
      <c r="THU70"/>
      <c r="THV70" s="81"/>
      <c r="THW70" s="78"/>
      <c r="THX70" s="79"/>
      <c r="THY70" s="80"/>
      <c r="THZ70"/>
      <c r="TIA70" s="81"/>
      <c r="TIB70" s="78"/>
      <c r="TIC70" s="79"/>
      <c r="TID70" s="80"/>
      <c r="TIE70"/>
      <c r="TIF70" s="81"/>
      <c r="TIG70" s="78"/>
      <c r="TIH70" s="79"/>
      <c r="TII70" s="80"/>
      <c r="TIJ70"/>
      <c r="TIK70" s="81"/>
      <c r="TIL70" s="78"/>
      <c r="TIM70" s="79"/>
      <c r="TIN70" s="80"/>
      <c r="TIO70"/>
      <c r="TIP70" s="81"/>
      <c r="TIQ70" s="78"/>
      <c r="TIR70" s="79"/>
      <c r="TIS70" s="80"/>
      <c r="TIT70"/>
      <c r="TIU70" s="81"/>
      <c r="TIV70" s="78"/>
      <c r="TIW70" s="79"/>
      <c r="TIX70" s="80"/>
      <c r="TIY70"/>
      <c r="TIZ70" s="81"/>
      <c r="TJA70" s="78"/>
      <c r="TJB70" s="79"/>
      <c r="TJC70" s="80"/>
      <c r="TJD70"/>
      <c r="TJE70" s="81"/>
      <c r="TJF70" s="78"/>
      <c r="TJG70" s="79"/>
      <c r="TJH70" s="80"/>
      <c r="TJI70"/>
      <c r="TJJ70" s="81"/>
      <c r="TJK70" s="78"/>
      <c r="TJL70" s="79"/>
      <c r="TJM70" s="80"/>
      <c r="TJN70"/>
      <c r="TJO70" s="81"/>
      <c r="TJP70" s="78"/>
      <c r="TJQ70" s="79"/>
      <c r="TJR70" s="80"/>
      <c r="TJS70"/>
      <c r="TJT70" s="81"/>
      <c r="TJU70" s="78"/>
      <c r="TJV70" s="79"/>
      <c r="TJW70" s="80"/>
      <c r="TJX70"/>
      <c r="TJY70" s="81"/>
      <c r="TJZ70" s="78"/>
      <c r="TKA70" s="79"/>
      <c r="TKB70" s="80"/>
      <c r="TKC70"/>
      <c r="TKD70" s="81"/>
      <c r="TKE70" s="78"/>
      <c r="TKF70" s="79"/>
      <c r="TKG70" s="80"/>
      <c r="TKH70"/>
      <c r="TKI70" s="81"/>
      <c r="TKJ70" s="78"/>
      <c r="TKK70" s="79"/>
      <c r="TKL70" s="80"/>
      <c r="TKM70"/>
      <c r="TKN70" s="81"/>
      <c r="TKO70" s="78"/>
      <c r="TKP70" s="79"/>
      <c r="TKQ70" s="80"/>
      <c r="TKR70"/>
      <c r="TKS70" s="81"/>
      <c r="TKT70" s="78"/>
      <c r="TKU70" s="79"/>
      <c r="TKV70" s="80"/>
      <c r="TKW70"/>
      <c r="TKX70" s="81"/>
      <c r="TKY70" s="78"/>
      <c r="TKZ70" s="79"/>
      <c r="TLA70" s="80"/>
      <c r="TLB70"/>
      <c r="TLC70" s="81"/>
      <c r="TLD70" s="78"/>
      <c r="TLE70" s="79"/>
      <c r="TLF70" s="80"/>
      <c r="TLG70"/>
      <c r="TLH70" s="81"/>
      <c r="TLI70" s="78"/>
      <c r="TLJ70" s="79"/>
      <c r="TLK70" s="80"/>
      <c r="TLL70"/>
      <c r="TLM70" s="81"/>
      <c r="TLN70" s="78"/>
      <c r="TLO70" s="79"/>
      <c r="TLP70" s="80"/>
      <c r="TLQ70"/>
      <c r="TLR70" s="81"/>
      <c r="TLS70" s="78"/>
      <c r="TLT70" s="79"/>
      <c r="TLU70" s="80"/>
      <c r="TLV70"/>
      <c r="TLW70" s="81"/>
      <c r="TLX70" s="78"/>
      <c r="TLY70" s="79"/>
      <c r="TLZ70" s="80"/>
      <c r="TMA70"/>
      <c r="TMB70" s="81"/>
      <c r="TMC70" s="78"/>
      <c r="TMD70" s="79"/>
      <c r="TME70" s="80"/>
      <c r="TMF70"/>
      <c r="TMG70" s="81"/>
      <c r="TMH70" s="78"/>
      <c r="TMI70" s="79"/>
      <c r="TMJ70" s="80"/>
      <c r="TMK70"/>
      <c r="TML70" s="81"/>
      <c r="TMM70" s="78"/>
      <c r="TMN70" s="79"/>
      <c r="TMO70" s="80"/>
      <c r="TMP70"/>
      <c r="TMQ70" s="81"/>
      <c r="TMR70" s="78"/>
      <c r="TMS70" s="79"/>
      <c r="TMT70" s="80"/>
      <c r="TMU70"/>
      <c r="TMV70" s="81"/>
      <c r="TMW70" s="78"/>
      <c r="TMX70" s="79"/>
      <c r="TMY70" s="80"/>
      <c r="TMZ70"/>
      <c r="TNA70" s="81"/>
      <c r="TNB70" s="78"/>
      <c r="TNC70" s="79"/>
      <c r="TND70" s="80"/>
      <c r="TNE70"/>
      <c r="TNF70" s="81"/>
      <c r="TNG70" s="78"/>
      <c r="TNH70" s="79"/>
      <c r="TNI70" s="80"/>
      <c r="TNJ70"/>
      <c r="TNK70" s="81"/>
      <c r="TNL70" s="78"/>
      <c r="TNM70" s="79"/>
      <c r="TNN70" s="80"/>
      <c r="TNO70"/>
      <c r="TNP70" s="81"/>
      <c r="TNQ70" s="78"/>
      <c r="TNR70" s="79"/>
      <c r="TNS70" s="80"/>
      <c r="TNT70"/>
      <c r="TNU70" s="81"/>
      <c r="TNV70" s="78"/>
      <c r="TNW70" s="79"/>
      <c r="TNX70" s="80"/>
      <c r="TNY70"/>
      <c r="TNZ70" s="81"/>
      <c r="TOA70" s="78"/>
      <c r="TOB70" s="79"/>
      <c r="TOC70" s="80"/>
      <c r="TOD70"/>
      <c r="TOE70" s="81"/>
      <c r="TOF70" s="78"/>
      <c r="TOG70" s="79"/>
      <c r="TOH70" s="80"/>
      <c r="TOI70"/>
      <c r="TOJ70" s="81"/>
      <c r="TOK70" s="78"/>
      <c r="TOL70" s="79"/>
      <c r="TOM70" s="80"/>
      <c r="TON70"/>
      <c r="TOO70" s="81"/>
      <c r="TOP70" s="78"/>
      <c r="TOQ70" s="79"/>
      <c r="TOR70" s="80"/>
      <c r="TOS70"/>
      <c r="TOT70" s="81"/>
      <c r="TOU70" s="78"/>
      <c r="TOV70" s="79"/>
      <c r="TOW70" s="80"/>
      <c r="TOX70"/>
      <c r="TOY70" s="81"/>
      <c r="TOZ70" s="78"/>
      <c r="TPA70" s="79"/>
      <c r="TPB70" s="80"/>
      <c r="TPC70"/>
      <c r="TPD70" s="81"/>
      <c r="TPE70" s="78"/>
      <c r="TPF70" s="79"/>
      <c r="TPG70" s="80"/>
      <c r="TPH70"/>
      <c r="TPI70" s="81"/>
      <c r="TPJ70" s="78"/>
      <c r="TPK70" s="79"/>
      <c r="TPL70" s="80"/>
      <c r="TPM70"/>
      <c r="TPN70" s="81"/>
      <c r="TPO70" s="78"/>
      <c r="TPP70" s="79"/>
      <c r="TPQ70" s="80"/>
      <c r="TPR70"/>
      <c r="TPS70" s="81"/>
      <c r="TPT70" s="78"/>
      <c r="TPU70" s="79"/>
      <c r="TPV70" s="80"/>
      <c r="TPW70"/>
      <c r="TPX70" s="81"/>
      <c r="TPY70" s="78"/>
      <c r="TPZ70" s="79"/>
      <c r="TQA70" s="80"/>
      <c r="TQB70"/>
      <c r="TQC70" s="81"/>
      <c r="TQD70" s="78"/>
      <c r="TQE70" s="79"/>
      <c r="TQF70" s="80"/>
      <c r="TQG70"/>
      <c r="TQH70" s="81"/>
      <c r="TQI70" s="78"/>
      <c r="TQJ70" s="79"/>
      <c r="TQK70" s="80"/>
      <c r="TQL70"/>
      <c r="TQM70" s="81"/>
      <c r="TQN70" s="78"/>
      <c r="TQO70" s="79"/>
      <c r="TQP70" s="80"/>
      <c r="TQQ70"/>
      <c r="TQR70" s="81"/>
      <c r="TQS70" s="78"/>
      <c r="TQT70" s="79"/>
      <c r="TQU70" s="80"/>
      <c r="TQV70"/>
      <c r="TQW70" s="81"/>
      <c r="TQX70" s="78"/>
      <c r="TQY70" s="79"/>
      <c r="TQZ70" s="80"/>
      <c r="TRA70"/>
      <c r="TRB70" s="81"/>
      <c r="TRC70" s="78"/>
      <c r="TRD70" s="79"/>
      <c r="TRE70" s="80"/>
      <c r="TRF70"/>
      <c r="TRG70" s="81"/>
      <c r="TRH70" s="78"/>
      <c r="TRI70" s="79"/>
      <c r="TRJ70" s="80"/>
      <c r="TRK70"/>
      <c r="TRL70" s="81"/>
      <c r="TRM70" s="78"/>
      <c r="TRN70" s="79"/>
      <c r="TRO70" s="80"/>
      <c r="TRP70"/>
      <c r="TRQ70" s="81"/>
      <c r="TRR70" s="78"/>
      <c r="TRS70" s="79"/>
      <c r="TRT70" s="80"/>
      <c r="TRU70"/>
      <c r="TRV70" s="81"/>
      <c r="TRW70" s="78"/>
      <c r="TRX70" s="79"/>
      <c r="TRY70" s="80"/>
      <c r="TRZ70"/>
      <c r="TSA70" s="81"/>
      <c r="TSB70" s="78"/>
      <c r="TSC70" s="79"/>
      <c r="TSD70" s="80"/>
      <c r="TSE70"/>
      <c r="TSF70" s="81"/>
      <c r="TSG70" s="78"/>
      <c r="TSH70" s="79"/>
      <c r="TSI70" s="80"/>
      <c r="TSJ70"/>
      <c r="TSK70" s="81"/>
      <c r="TSL70" s="78"/>
      <c r="TSM70" s="79"/>
      <c r="TSN70" s="80"/>
      <c r="TSO70"/>
      <c r="TSP70" s="81"/>
      <c r="TSQ70" s="78"/>
      <c r="TSR70" s="79"/>
      <c r="TSS70" s="80"/>
      <c r="TST70"/>
      <c r="TSU70" s="81"/>
      <c r="TSV70" s="78"/>
      <c r="TSW70" s="79"/>
      <c r="TSX70" s="80"/>
      <c r="TSY70"/>
      <c r="TSZ70" s="81"/>
      <c r="TTA70" s="78"/>
      <c r="TTB70" s="79"/>
      <c r="TTC70" s="80"/>
      <c r="TTD70"/>
      <c r="TTE70" s="81"/>
      <c r="TTF70" s="78"/>
      <c r="TTG70" s="79"/>
      <c r="TTH70" s="80"/>
      <c r="TTI70"/>
      <c r="TTJ70" s="81"/>
      <c r="TTK70" s="78"/>
      <c r="TTL70" s="79"/>
      <c r="TTM70" s="80"/>
      <c r="TTN70"/>
      <c r="TTO70" s="81"/>
      <c r="TTP70" s="78"/>
      <c r="TTQ70" s="79"/>
      <c r="TTR70" s="80"/>
      <c r="TTS70"/>
      <c r="TTT70" s="81"/>
      <c r="TTU70" s="78"/>
      <c r="TTV70" s="79"/>
      <c r="TTW70" s="80"/>
      <c r="TTX70"/>
      <c r="TTY70" s="81"/>
      <c r="TTZ70" s="78"/>
      <c r="TUA70" s="79"/>
      <c r="TUB70" s="80"/>
      <c r="TUC70"/>
      <c r="TUD70" s="81"/>
      <c r="TUE70" s="78"/>
      <c r="TUF70" s="79"/>
      <c r="TUG70" s="80"/>
      <c r="TUH70"/>
      <c r="TUI70" s="81"/>
      <c r="TUJ70" s="78"/>
      <c r="TUK70" s="79"/>
      <c r="TUL70" s="80"/>
      <c r="TUM70"/>
      <c r="TUN70" s="81"/>
      <c r="TUO70" s="78"/>
      <c r="TUP70" s="79"/>
      <c r="TUQ70" s="80"/>
      <c r="TUR70"/>
      <c r="TUS70" s="81"/>
      <c r="TUT70" s="78"/>
      <c r="TUU70" s="79"/>
      <c r="TUV70" s="80"/>
      <c r="TUW70"/>
      <c r="TUX70" s="81"/>
      <c r="TUY70" s="78"/>
      <c r="TUZ70" s="79"/>
      <c r="TVA70" s="80"/>
      <c r="TVB70"/>
      <c r="TVC70" s="81"/>
      <c r="TVD70" s="78"/>
      <c r="TVE70" s="79"/>
      <c r="TVF70" s="80"/>
      <c r="TVG70"/>
      <c r="TVH70" s="81"/>
      <c r="TVI70" s="78"/>
      <c r="TVJ70" s="79"/>
      <c r="TVK70" s="80"/>
      <c r="TVL70"/>
      <c r="TVM70" s="81"/>
      <c r="TVN70" s="78"/>
      <c r="TVO70" s="79"/>
      <c r="TVP70" s="80"/>
      <c r="TVQ70"/>
      <c r="TVR70" s="81"/>
      <c r="TVS70" s="78"/>
      <c r="TVT70" s="79"/>
      <c r="TVU70" s="80"/>
      <c r="TVV70"/>
      <c r="TVW70" s="81"/>
      <c r="TVX70" s="78"/>
      <c r="TVY70" s="79"/>
      <c r="TVZ70" s="80"/>
      <c r="TWA70"/>
      <c r="TWB70" s="81"/>
      <c r="TWC70" s="78"/>
      <c r="TWD70" s="79"/>
      <c r="TWE70" s="80"/>
      <c r="TWF70"/>
      <c r="TWG70" s="81"/>
      <c r="TWH70" s="78"/>
      <c r="TWI70" s="79"/>
      <c r="TWJ70" s="80"/>
      <c r="TWK70"/>
      <c r="TWL70" s="81"/>
      <c r="TWM70" s="78"/>
      <c r="TWN70" s="79"/>
      <c r="TWO70" s="80"/>
      <c r="TWP70"/>
      <c r="TWQ70" s="81"/>
      <c r="TWR70" s="78"/>
      <c r="TWS70" s="79"/>
      <c r="TWT70" s="80"/>
      <c r="TWU70"/>
      <c r="TWV70" s="81"/>
      <c r="TWW70" s="78"/>
      <c r="TWX70" s="79"/>
      <c r="TWY70" s="80"/>
      <c r="TWZ70"/>
      <c r="TXA70" s="81"/>
      <c r="TXB70" s="78"/>
      <c r="TXC70" s="79"/>
      <c r="TXD70" s="80"/>
      <c r="TXE70"/>
      <c r="TXF70" s="81"/>
      <c r="TXG70" s="78"/>
      <c r="TXH70" s="79"/>
      <c r="TXI70" s="80"/>
      <c r="TXJ70"/>
      <c r="TXK70" s="81"/>
      <c r="TXL70" s="78"/>
      <c r="TXM70" s="79"/>
      <c r="TXN70" s="80"/>
      <c r="TXO70"/>
      <c r="TXP70" s="81"/>
      <c r="TXQ70" s="78"/>
      <c r="TXR70" s="79"/>
      <c r="TXS70" s="80"/>
      <c r="TXT70"/>
      <c r="TXU70" s="81"/>
      <c r="TXV70" s="78"/>
      <c r="TXW70" s="79"/>
      <c r="TXX70" s="80"/>
      <c r="TXY70"/>
      <c r="TXZ70" s="81"/>
      <c r="TYA70" s="78"/>
      <c r="TYB70" s="79"/>
      <c r="TYC70" s="80"/>
      <c r="TYD70"/>
      <c r="TYE70" s="81"/>
      <c r="TYF70" s="78"/>
      <c r="TYG70" s="79"/>
      <c r="TYH70" s="80"/>
      <c r="TYI70"/>
      <c r="TYJ70" s="81"/>
      <c r="TYK70" s="78"/>
      <c r="TYL70" s="79"/>
      <c r="TYM70" s="80"/>
      <c r="TYN70"/>
      <c r="TYO70" s="81"/>
      <c r="TYP70" s="78"/>
      <c r="TYQ70" s="79"/>
      <c r="TYR70" s="80"/>
      <c r="TYS70"/>
      <c r="TYT70" s="81"/>
      <c r="TYU70" s="78"/>
      <c r="TYV70" s="79"/>
      <c r="TYW70" s="80"/>
      <c r="TYX70"/>
      <c r="TYY70" s="81"/>
      <c r="TYZ70" s="78"/>
      <c r="TZA70" s="79"/>
      <c r="TZB70" s="80"/>
      <c r="TZC70"/>
      <c r="TZD70" s="81"/>
      <c r="TZE70" s="78"/>
      <c r="TZF70" s="79"/>
      <c r="TZG70" s="80"/>
      <c r="TZH70"/>
      <c r="TZI70" s="81"/>
      <c r="TZJ70" s="78"/>
      <c r="TZK70" s="79"/>
      <c r="TZL70" s="80"/>
      <c r="TZM70"/>
      <c r="TZN70" s="81"/>
      <c r="TZO70" s="78"/>
      <c r="TZP70" s="79"/>
      <c r="TZQ70" s="80"/>
      <c r="TZR70"/>
      <c r="TZS70" s="81"/>
      <c r="TZT70" s="78"/>
      <c r="TZU70" s="79"/>
      <c r="TZV70" s="80"/>
      <c r="TZW70"/>
      <c r="TZX70" s="81"/>
      <c r="TZY70" s="78"/>
      <c r="TZZ70" s="79"/>
      <c r="UAA70" s="80"/>
      <c r="UAB70"/>
      <c r="UAC70" s="81"/>
      <c r="UAD70" s="78"/>
      <c r="UAE70" s="79"/>
      <c r="UAF70" s="80"/>
      <c r="UAG70"/>
      <c r="UAH70" s="81"/>
      <c r="UAI70" s="78"/>
      <c r="UAJ70" s="79"/>
      <c r="UAK70" s="80"/>
      <c r="UAL70"/>
      <c r="UAM70" s="81"/>
      <c r="UAN70" s="78"/>
      <c r="UAO70" s="79"/>
      <c r="UAP70" s="80"/>
      <c r="UAQ70"/>
      <c r="UAR70" s="81"/>
      <c r="UAS70" s="78"/>
      <c r="UAT70" s="79"/>
      <c r="UAU70" s="80"/>
      <c r="UAV70"/>
      <c r="UAW70" s="81"/>
      <c r="UAX70" s="78"/>
      <c r="UAY70" s="79"/>
      <c r="UAZ70" s="80"/>
      <c r="UBA70"/>
      <c r="UBB70" s="81"/>
      <c r="UBC70" s="78"/>
      <c r="UBD70" s="79"/>
      <c r="UBE70" s="80"/>
      <c r="UBF70"/>
      <c r="UBG70" s="81"/>
      <c r="UBH70" s="78"/>
      <c r="UBI70" s="79"/>
      <c r="UBJ70" s="80"/>
      <c r="UBK70"/>
      <c r="UBL70" s="81"/>
      <c r="UBM70" s="78"/>
      <c r="UBN70" s="79"/>
      <c r="UBO70" s="80"/>
      <c r="UBP70"/>
      <c r="UBQ70" s="81"/>
      <c r="UBR70" s="78"/>
      <c r="UBS70" s="79"/>
      <c r="UBT70" s="80"/>
      <c r="UBU70"/>
      <c r="UBV70" s="81"/>
      <c r="UBW70" s="78"/>
      <c r="UBX70" s="79"/>
      <c r="UBY70" s="80"/>
      <c r="UBZ70"/>
      <c r="UCA70" s="81"/>
      <c r="UCB70" s="78"/>
      <c r="UCC70" s="79"/>
      <c r="UCD70" s="80"/>
      <c r="UCE70"/>
      <c r="UCF70" s="81"/>
      <c r="UCG70" s="78"/>
      <c r="UCH70" s="79"/>
      <c r="UCI70" s="80"/>
      <c r="UCJ70"/>
      <c r="UCK70" s="81"/>
      <c r="UCL70" s="78"/>
      <c r="UCM70" s="79"/>
      <c r="UCN70" s="80"/>
      <c r="UCO70"/>
      <c r="UCP70" s="81"/>
      <c r="UCQ70" s="78"/>
      <c r="UCR70" s="79"/>
      <c r="UCS70" s="80"/>
      <c r="UCT70"/>
      <c r="UCU70" s="81"/>
      <c r="UCV70" s="78"/>
      <c r="UCW70" s="79"/>
      <c r="UCX70" s="80"/>
      <c r="UCY70"/>
      <c r="UCZ70" s="81"/>
      <c r="UDA70" s="78"/>
      <c r="UDB70" s="79"/>
      <c r="UDC70" s="80"/>
      <c r="UDD70"/>
      <c r="UDE70" s="81"/>
      <c r="UDF70" s="78"/>
      <c r="UDG70" s="79"/>
      <c r="UDH70" s="80"/>
      <c r="UDI70"/>
      <c r="UDJ70" s="81"/>
      <c r="UDK70" s="78"/>
      <c r="UDL70" s="79"/>
      <c r="UDM70" s="80"/>
      <c r="UDN70"/>
      <c r="UDO70" s="81"/>
      <c r="UDP70" s="78"/>
      <c r="UDQ70" s="79"/>
      <c r="UDR70" s="80"/>
      <c r="UDS70"/>
      <c r="UDT70" s="81"/>
      <c r="UDU70" s="78"/>
      <c r="UDV70" s="79"/>
      <c r="UDW70" s="80"/>
      <c r="UDX70"/>
      <c r="UDY70" s="81"/>
      <c r="UDZ70" s="78"/>
      <c r="UEA70" s="79"/>
      <c r="UEB70" s="80"/>
      <c r="UEC70"/>
      <c r="UED70" s="81"/>
      <c r="UEE70" s="78"/>
      <c r="UEF70" s="79"/>
      <c r="UEG70" s="80"/>
      <c r="UEH70"/>
      <c r="UEI70" s="81"/>
      <c r="UEJ70" s="78"/>
      <c r="UEK70" s="79"/>
      <c r="UEL70" s="80"/>
      <c r="UEM70"/>
      <c r="UEN70" s="81"/>
      <c r="UEO70" s="78"/>
      <c r="UEP70" s="79"/>
      <c r="UEQ70" s="80"/>
      <c r="UER70"/>
      <c r="UES70" s="81"/>
      <c r="UET70" s="78"/>
      <c r="UEU70" s="79"/>
      <c r="UEV70" s="80"/>
      <c r="UEW70"/>
      <c r="UEX70" s="81"/>
      <c r="UEY70" s="78"/>
      <c r="UEZ70" s="79"/>
      <c r="UFA70" s="80"/>
      <c r="UFB70"/>
      <c r="UFC70" s="81"/>
      <c r="UFD70" s="78"/>
      <c r="UFE70" s="79"/>
      <c r="UFF70" s="80"/>
      <c r="UFG70"/>
      <c r="UFH70" s="81"/>
      <c r="UFI70" s="78"/>
      <c r="UFJ70" s="79"/>
      <c r="UFK70" s="80"/>
      <c r="UFL70"/>
      <c r="UFM70" s="81"/>
      <c r="UFN70" s="78"/>
      <c r="UFO70" s="79"/>
      <c r="UFP70" s="80"/>
      <c r="UFQ70"/>
      <c r="UFR70" s="81"/>
      <c r="UFS70" s="78"/>
      <c r="UFT70" s="79"/>
      <c r="UFU70" s="80"/>
      <c r="UFV70"/>
      <c r="UFW70" s="81"/>
      <c r="UFX70" s="78"/>
      <c r="UFY70" s="79"/>
      <c r="UFZ70" s="80"/>
      <c r="UGA70"/>
      <c r="UGB70" s="81"/>
      <c r="UGC70" s="78"/>
      <c r="UGD70" s="79"/>
      <c r="UGE70" s="80"/>
      <c r="UGF70"/>
      <c r="UGG70" s="81"/>
      <c r="UGH70" s="78"/>
      <c r="UGI70" s="79"/>
      <c r="UGJ70" s="80"/>
      <c r="UGK70"/>
      <c r="UGL70" s="81"/>
      <c r="UGM70" s="78"/>
      <c r="UGN70" s="79"/>
      <c r="UGO70" s="80"/>
      <c r="UGP70"/>
      <c r="UGQ70" s="81"/>
      <c r="UGR70" s="78"/>
      <c r="UGS70" s="79"/>
      <c r="UGT70" s="80"/>
      <c r="UGU70"/>
      <c r="UGV70" s="81"/>
      <c r="UGW70" s="78"/>
      <c r="UGX70" s="79"/>
      <c r="UGY70" s="80"/>
      <c r="UGZ70"/>
      <c r="UHA70" s="81"/>
      <c r="UHB70" s="78"/>
      <c r="UHC70" s="79"/>
      <c r="UHD70" s="80"/>
      <c r="UHE70"/>
      <c r="UHF70" s="81"/>
      <c r="UHG70" s="78"/>
      <c r="UHH70" s="79"/>
      <c r="UHI70" s="80"/>
      <c r="UHJ70"/>
      <c r="UHK70" s="81"/>
      <c r="UHL70" s="78"/>
      <c r="UHM70" s="79"/>
      <c r="UHN70" s="80"/>
      <c r="UHO70"/>
      <c r="UHP70" s="81"/>
      <c r="UHQ70" s="78"/>
      <c r="UHR70" s="79"/>
      <c r="UHS70" s="80"/>
      <c r="UHT70"/>
      <c r="UHU70" s="81"/>
      <c r="UHV70" s="78"/>
      <c r="UHW70" s="79"/>
      <c r="UHX70" s="80"/>
      <c r="UHY70"/>
      <c r="UHZ70" s="81"/>
      <c r="UIA70" s="78"/>
      <c r="UIB70" s="79"/>
      <c r="UIC70" s="80"/>
      <c r="UID70"/>
      <c r="UIE70" s="81"/>
      <c r="UIF70" s="78"/>
      <c r="UIG70" s="79"/>
      <c r="UIH70" s="80"/>
      <c r="UII70"/>
      <c r="UIJ70" s="81"/>
      <c r="UIK70" s="78"/>
      <c r="UIL70" s="79"/>
      <c r="UIM70" s="80"/>
      <c r="UIN70"/>
      <c r="UIO70" s="81"/>
      <c r="UIP70" s="78"/>
      <c r="UIQ70" s="79"/>
      <c r="UIR70" s="80"/>
      <c r="UIS70"/>
      <c r="UIT70" s="81"/>
      <c r="UIU70" s="78"/>
      <c r="UIV70" s="79"/>
      <c r="UIW70" s="80"/>
      <c r="UIX70"/>
      <c r="UIY70" s="81"/>
      <c r="UIZ70" s="78"/>
      <c r="UJA70" s="79"/>
      <c r="UJB70" s="80"/>
      <c r="UJC70"/>
      <c r="UJD70" s="81"/>
      <c r="UJE70" s="78"/>
      <c r="UJF70" s="79"/>
      <c r="UJG70" s="80"/>
      <c r="UJH70"/>
      <c r="UJI70" s="81"/>
      <c r="UJJ70" s="78"/>
      <c r="UJK70" s="79"/>
      <c r="UJL70" s="80"/>
      <c r="UJM70"/>
      <c r="UJN70" s="81"/>
      <c r="UJO70" s="78"/>
      <c r="UJP70" s="79"/>
      <c r="UJQ70" s="80"/>
      <c r="UJR70"/>
      <c r="UJS70" s="81"/>
      <c r="UJT70" s="78"/>
      <c r="UJU70" s="79"/>
      <c r="UJV70" s="80"/>
      <c r="UJW70"/>
      <c r="UJX70" s="81"/>
      <c r="UJY70" s="78"/>
      <c r="UJZ70" s="79"/>
      <c r="UKA70" s="80"/>
      <c r="UKB70"/>
      <c r="UKC70" s="81"/>
      <c r="UKD70" s="78"/>
      <c r="UKE70" s="79"/>
      <c r="UKF70" s="80"/>
      <c r="UKG70"/>
      <c r="UKH70" s="81"/>
      <c r="UKI70" s="78"/>
      <c r="UKJ70" s="79"/>
      <c r="UKK70" s="80"/>
      <c r="UKL70"/>
      <c r="UKM70" s="81"/>
      <c r="UKN70" s="78"/>
      <c r="UKO70" s="79"/>
      <c r="UKP70" s="80"/>
      <c r="UKQ70"/>
      <c r="UKR70" s="81"/>
      <c r="UKS70" s="78"/>
      <c r="UKT70" s="79"/>
      <c r="UKU70" s="80"/>
      <c r="UKV70"/>
      <c r="UKW70" s="81"/>
      <c r="UKX70" s="78"/>
      <c r="UKY70" s="79"/>
      <c r="UKZ70" s="80"/>
      <c r="ULA70"/>
      <c r="ULB70" s="81"/>
      <c r="ULC70" s="78"/>
      <c r="ULD70" s="79"/>
      <c r="ULE70" s="80"/>
      <c r="ULF70"/>
      <c r="ULG70" s="81"/>
      <c r="ULH70" s="78"/>
      <c r="ULI70" s="79"/>
      <c r="ULJ70" s="80"/>
      <c r="ULK70"/>
      <c r="ULL70" s="81"/>
      <c r="ULM70" s="78"/>
      <c r="ULN70" s="79"/>
      <c r="ULO70" s="80"/>
      <c r="ULP70"/>
      <c r="ULQ70" s="81"/>
      <c r="ULR70" s="78"/>
      <c r="ULS70" s="79"/>
      <c r="ULT70" s="80"/>
      <c r="ULU70"/>
      <c r="ULV70" s="81"/>
      <c r="ULW70" s="78"/>
      <c r="ULX70" s="79"/>
      <c r="ULY70" s="80"/>
      <c r="ULZ70"/>
      <c r="UMA70" s="81"/>
      <c r="UMB70" s="78"/>
      <c r="UMC70" s="79"/>
      <c r="UMD70" s="80"/>
      <c r="UME70"/>
      <c r="UMF70" s="81"/>
      <c r="UMG70" s="78"/>
      <c r="UMH70" s="79"/>
      <c r="UMI70" s="80"/>
      <c r="UMJ70"/>
      <c r="UMK70" s="81"/>
      <c r="UML70" s="78"/>
      <c r="UMM70" s="79"/>
      <c r="UMN70" s="80"/>
      <c r="UMO70"/>
      <c r="UMP70" s="81"/>
      <c r="UMQ70" s="78"/>
      <c r="UMR70" s="79"/>
      <c r="UMS70" s="80"/>
      <c r="UMT70"/>
      <c r="UMU70" s="81"/>
      <c r="UMV70" s="78"/>
      <c r="UMW70" s="79"/>
      <c r="UMX70" s="80"/>
      <c r="UMY70"/>
      <c r="UMZ70" s="81"/>
      <c r="UNA70" s="78"/>
      <c r="UNB70" s="79"/>
      <c r="UNC70" s="80"/>
      <c r="UND70"/>
      <c r="UNE70" s="81"/>
      <c r="UNF70" s="78"/>
      <c r="UNG70" s="79"/>
      <c r="UNH70" s="80"/>
      <c r="UNI70"/>
      <c r="UNJ70" s="81"/>
      <c r="UNK70" s="78"/>
      <c r="UNL70" s="79"/>
      <c r="UNM70" s="80"/>
      <c r="UNN70"/>
      <c r="UNO70" s="81"/>
      <c r="UNP70" s="78"/>
      <c r="UNQ70" s="79"/>
      <c r="UNR70" s="80"/>
      <c r="UNS70"/>
      <c r="UNT70" s="81"/>
      <c r="UNU70" s="78"/>
      <c r="UNV70" s="79"/>
      <c r="UNW70" s="80"/>
      <c r="UNX70"/>
      <c r="UNY70" s="81"/>
      <c r="UNZ70" s="78"/>
      <c r="UOA70" s="79"/>
      <c r="UOB70" s="80"/>
      <c r="UOC70"/>
      <c r="UOD70" s="81"/>
      <c r="UOE70" s="78"/>
      <c r="UOF70" s="79"/>
      <c r="UOG70" s="80"/>
      <c r="UOH70"/>
      <c r="UOI70" s="81"/>
      <c r="UOJ70" s="78"/>
      <c r="UOK70" s="79"/>
      <c r="UOL70" s="80"/>
      <c r="UOM70"/>
      <c r="UON70" s="81"/>
      <c r="UOO70" s="78"/>
      <c r="UOP70" s="79"/>
      <c r="UOQ70" s="80"/>
      <c r="UOR70"/>
      <c r="UOS70" s="81"/>
      <c r="UOT70" s="78"/>
      <c r="UOU70" s="79"/>
      <c r="UOV70" s="80"/>
      <c r="UOW70"/>
      <c r="UOX70" s="81"/>
      <c r="UOY70" s="78"/>
      <c r="UOZ70" s="79"/>
      <c r="UPA70" s="80"/>
      <c r="UPB70"/>
      <c r="UPC70" s="81"/>
      <c r="UPD70" s="78"/>
      <c r="UPE70" s="79"/>
      <c r="UPF70" s="80"/>
      <c r="UPG70"/>
      <c r="UPH70" s="81"/>
      <c r="UPI70" s="78"/>
      <c r="UPJ70" s="79"/>
      <c r="UPK70" s="80"/>
      <c r="UPL70"/>
      <c r="UPM70" s="81"/>
      <c r="UPN70" s="78"/>
      <c r="UPO70" s="79"/>
      <c r="UPP70" s="80"/>
      <c r="UPQ70"/>
      <c r="UPR70" s="81"/>
      <c r="UPS70" s="78"/>
      <c r="UPT70" s="79"/>
      <c r="UPU70" s="80"/>
      <c r="UPV70"/>
      <c r="UPW70" s="81"/>
      <c r="UPX70" s="78"/>
      <c r="UPY70" s="79"/>
      <c r="UPZ70" s="80"/>
      <c r="UQA70"/>
      <c r="UQB70" s="81"/>
      <c r="UQC70" s="78"/>
      <c r="UQD70" s="79"/>
      <c r="UQE70" s="80"/>
      <c r="UQF70"/>
      <c r="UQG70" s="81"/>
      <c r="UQH70" s="78"/>
      <c r="UQI70" s="79"/>
      <c r="UQJ70" s="80"/>
      <c r="UQK70"/>
      <c r="UQL70" s="81"/>
      <c r="UQM70" s="78"/>
      <c r="UQN70" s="79"/>
      <c r="UQO70" s="80"/>
      <c r="UQP70"/>
      <c r="UQQ70" s="81"/>
      <c r="UQR70" s="78"/>
      <c r="UQS70" s="79"/>
      <c r="UQT70" s="80"/>
      <c r="UQU70"/>
      <c r="UQV70" s="81"/>
      <c r="UQW70" s="78"/>
      <c r="UQX70" s="79"/>
      <c r="UQY70" s="80"/>
      <c r="UQZ70"/>
      <c r="URA70" s="81"/>
      <c r="URB70" s="78"/>
      <c r="URC70" s="79"/>
      <c r="URD70" s="80"/>
      <c r="URE70"/>
      <c r="URF70" s="81"/>
      <c r="URG70" s="78"/>
      <c r="URH70" s="79"/>
      <c r="URI70" s="80"/>
      <c r="URJ70"/>
      <c r="URK70" s="81"/>
      <c r="URL70" s="78"/>
      <c r="URM70" s="79"/>
      <c r="URN70" s="80"/>
      <c r="URO70"/>
      <c r="URP70" s="81"/>
      <c r="URQ70" s="78"/>
      <c r="URR70" s="79"/>
      <c r="URS70" s="80"/>
      <c r="URT70"/>
      <c r="URU70" s="81"/>
      <c r="URV70" s="78"/>
      <c r="URW70" s="79"/>
      <c r="URX70" s="80"/>
      <c r="URY70"/>
      <c r="URZ70" s="81"/>
      <c r="USA70" s="78"/>
      <c r="USB70" s="79"/>
      <c r="USC70" s="80"/>
      <c r="USD70"/>
      <c r="USE70" s="81"/>
      <c r="USF70" s="78"/>
      <c r="USG70" s="79"/>
      <c r="USH70" s="80"/>
      <c r="USI70"/>
      <c r="USJ70" s="81"/>
      <c r="USK70" s="78"/>
      <c r="USL70" s="79"/>
      <c r="USM70" s="80"/>
      <c r="USN70"/>
      <c r="USO70" s="81"/>
      <c r="USP70" s="78"/>
      <c r="USQ70" s="79"/>
      <c r="USR70" s="80"/>
      <c r="USS70"/>
      <c r="UST70" s="81"/>
      <c r="USU70" s="78"/>
      <c r="USV70" s="79"/>
      <c r="USW70" s="80"/>
      <c r="USX70"/>
      <c r="USY70" s="81"/>
      <c r="USZ70" s="78"/>
      <c r="UTA70" s="79"/>
      <c r="UTB70" s="80"/>
      <c r="UTC70"/>
      <c r="UTD70" s="81"/>
      <c r="UTE70" s="78"/>
      <c r="UTF70" s="79"/>
      <c r="UTG70" s="80"/>
      <c r="UTH70"/>
      <c r="UTI70" s="81"/>
      <c r="UTJ70" s="78"/>
      <c r="UTK70" s="79"/>
      <c r="UTL70" s="80"/>
      <c r="UTM70"/>
      <c r="UTN70" s="81"/>
      <c r="UTO70" s="78"/>
      <c r="UTP70" s="79"/>
      <c r="UTQ70" s="80"/>
      <c r="UTR70"/>
      <c r="UTS70" s="81"/>
      <c r="UTT70" s="78"/>
      <c r="UTU70" s="79"/>
      <c r="UTV70" s="80"/>
      <c r="UTW70"/>
      <c r="UTX70" s="81"/>
      <c r="UTY70" s="78"/>
      <c r="UTZ70" s="79"/>
      <c r="UUA70" s="80"/>
      <c r="UUB70"/>
      <c r="UUC70" s="81"/>
      <c r="UUD70" s="78"/>
      <c r="UUE70" s="79"/>
      <c r="UUF70" s="80"/>
      <c r="UUG70"/>
      <c r="UUH70" s="81"/>
      <c r="UUI70" s="78"/>
      <c r="UUJ70" s="79"/>
      <c r="UUK70" s="80"/>
      <c r="UUL70"/>
      <c r="UUM70" s="81"/>
      <c r="UUN70" s="78"/>
      <c r="UUO70" s="79"/>
      <c r="UUP70" s="80"/>
      <c r="UUQ70"/>
      <c r="UUR70" s="81"/>
      <c r="UUS70" s="78"/>
      <c r="UUT70" s="79"/>
      <c r="UUU70" s="80"/>
      <c r="UUV70"/>
      <c r="UUW70" s="81"/>
      <c r="UUX70" s="78"/>
      <c r="UUY70" s="79"/>
      <c r="UUZ70" s="80"/>
      <c r="UVA70"/>
      <c r="UVB70" s="81"/>
      <c r="UVC70" s="78"/>
      <c r="UVD70" s="79"/>
      <c r="UVE70" s="80"/>
      <c r="UVF70"/>
      <c r="UVG70" s="81"/>
      <c r="UVH70" s="78"/>
      <c r="UVI70" s="79"/>
      <c r="UVJ70" s="80"/>
      <c r="UVK70"/>
      <c r="UVL70" s="81"/>
      <c r="UVM70" s="78"/>
      <c r="UVN70" s="79"/>
      <c r="UVO70" s="80"/>
      <c r="UVP70"/>
      <c r="UVQ70" s="81"/>
      <c r="UVR70" s="78"/>
      <c r="UVS70" s="79"/>
      <c r="UVT70" s="80"/>
      <c r="UVU70"/>
      <c r="UVV70" s="81"/>
      <c r="UVW70" s="78"/>
      <c r="UVX70" s="79"/>
      <c r="UVY70" s="80"/>
      <c r="UVZ70"/>
      <c r="UWA70" s="81"/>
      <c r="UWB70" s="78"/>
      <c r="UWC70" s="79"/>
      <c r="UWD70" s="80"/>
      <c r="UWE70"/>
      <c r="UWF70" s="81"/>
      <c r="UWG70" s="78"/>
      <c r="UWH70" s="79"/>
      <c r="UWI70" s="80"/>
      <c r="UWJ70"/>
      <c r="UWK70" s="81"/>
      <c r="UWL70" s="78"/>
      <c r="UWM70" s="79"/>
      <c r="UWN70" s="80"/>
      <c r="UWO70"/>
      <c r="UWP70" s="81"/>
      <c r="UWQ70" s="78"/>
      <c r="UWR70" s="79"/>
      <c r="UWS70" s="80"/>
      <c r="UWT70"/>
      <c r="UWU70" s="81"/>
      <c r="UWV70" s="78"/>
      <c r="UWW70" s="79"/>
      <c r="UWX70" s="80"/>
      <c r="UWY70"/>
      <c r="UWZ70" s="81"/>
      <c r="UXA70" s="78"/>
      <c r="UXB70" s="79"/>
      <c r="UXC70" s="80"/>
      <c r="UXD70"/>
      <c r="UXE70" s="81"/>
      <c r="UXF70" s="78"/>
      <c r="UXG70" s="79"/>
      <c r="UXH70" s="80"/>
      <c r="UXI70"/>
      <c r="UXJ70" s="81"/>
      <c r="UXK70" s="78"/>
      <c r="UXL70" s="79"/>
      <c r="UXM70" s="80"/>
      <c r="UXN70"/>
      <c r="UXO70" s="81"/>
      <c r="UXP70" s="78"/>
      <c r="UXQ70" s="79"/>
      <c r="UXR70" s="80"/>
      <c r="UXS70"/>
      <c r="UXT70" s="81"/>
      <c r="UXU70" s="78"/>
      <c r="UXV70" s="79"/>
      <c r="UXW70" s="80"/>
      <c r="UXX70"/>
      <c r="UXY70" s="81"/>
      <c r="UXZ70" s="78"/>
      <c r="UYA70" s="79"/>
      <c r="UYB70" s="80"/>
      <c r="UYC70"/>
      <c r="UYD70" s="81"/>
      <c r="UYE70" s="78"/>
      <c r="UYF70" s="79"/>
      <c r="UYG70" s="80"/>
      <c r="UYH70"/>
      <c r="UYI70" s="81"/>
      <c r="UYJ70" s="78"/>
      <c r="UYK70" s="79"/>
      <c r="UYL70" s="80"/>
      <c r="UYM70"/>
      <c r="UYN70" s="81"/>
      <c r="UYO70" s="78"/>
      <c r="UYP70" s="79"/>
      <c r="UYQ70" s="80"/>
      <c r="UYR70"/>
      <c r="UYS70" s="81"/>
      <c r="UYT70" s="78"/>
      <c r="UYU70" s="79"/>
      <c r="UYV70" s="80"/>
      <c r="UYW70"/>
      <c r="UYX70" s="81"/>
      <c r="UYY70" s="78"/>
      <c r="UYZ70" s="79"/>
      <c r="UZA70" s="80"/>
      <c r="UZB70"/>
      <c r="UZC70" s="81"/>
      <c r="UZD70" s="78"/>
      <c r="UZE70" s="79"/>
      <c r="UZF70" s="80"/>
      <c r="UZG70"/>
      <c r="UZH70" s="81"/>
      <c r="UZI70" s="78"/>
      <c r="UZJ70" s="79"/>
      <c r="UZK70" s="80"/>
      <c r="UZL70"/>
      <c r="UZM70" s="81"/>
      <c r="UZN70" s="78"/>
      <c r="UZO70" s="79"/>
      <c r="UZP70" s="80"/>
      <c r="UZQ70"/>
      <c r="UZR70" s="81"/>
      <c r="UZS70" s="78"/>
      <c r="UZT70" s="79"/>
      <c r="UZU70" s="80"/>
      <c r="UZV70"/>
      <c r="UZW70" s="81"/>
      <c r="UZX70" s="78"/>
      <c r="UZY70" s="79"/>
      <c r="UZZ70" s="80"/>
      <c r="VAA70"/>
      <c r="VAB70" s="81"/>
      <c r="VAC70" s="78"/>
      <c r="VAD70" s="79"/>
      <c r="VAE70" s="80"/>
      <c r="VAF70"/>
      <c r="VAG70" s="81"/>
      <c r="VAH70" s="78"/>
      <c r="VAI70" s="79"/>
      <c r="VAJ70" s="80"/>
      <c r="VAK70"/>
      <c r="VAL70" s="81"/>
      <c r="VAM70" s="78"/>
      <c r="VAN70" s="79"/>
      <c r="VAO70" s="80"/>
      <c r="VAP70"/>
      <c r="VAQ70" s="81"/>
      <c r="VAR70" s="78"/>
      <c r="VAS70" s="79"/>
      <c r="VAT70" s="80"/>
      <c r="VAU70"/>
      <c r="VAV70" s="81"/>
      <c r="VAW70" s="78"/>
      <c r="VAX70" s="79"/>
      <c r="VAY70" s="80"/>
      <c r="VAZ70"/>
      <c r="VBA70" s="81"/>
      <c r="VBB70" s="78"/>
      <c r="VBC70" s="79"/>
      <c r="VBD70" s="80"/>
      <c r="VBE70"/>
      <c r="VBF70" s="81"/>
      <c r="VBG70" s="78"/>
      <c r="VBH70" s="79"/>
      <c r="VBI70" s="80"/>
      <c r="VBJ70"/>
      <c r="VBK70" s="81"/>
      <c r="VBL70" s="78"/>
      <c r="VBM70" s="79"/>
      <c r="VBN70" s="80"/>
      <c r="VBO70"/>
      <c r="VBP70" s="81"/>
      <c r="VBQ70" s="78"/>
      <c r="VBR70" s="79"/>
      <c r="VBS70" s="80"/>
      <c r="VBT70"/>
      <c r="VBU70" s="81"/>
      <c r="VBV70" s="78"/>
      <c r="VBW70" s="79"/>
      <c r="VBX70" s="80"/>
      <c r="VBY70"/>
      <c r="VBZ70" s="81"/>
      <c r="VCA70" s="78"/>
      <c r="VCB70" s="79"/>
      <c r="VCC70" s="80"/>
      <c r="VCD70"/>
      <c r="VCE70" s="81"/>
      <c r="VCF70" s="78"/>
      <c r="VCG70" s="79"/>
      <c r="VCH70" s="80"/>
      <c r="VCI70"/>
      <c r="VCJ70" s="81"/>
      <c r="VCK70" s="78"/>
      <c r="VCL70" s="79"/>
      <c r="VCM70" s="80"/>
      <c r="VCN70"/>
      <c r="VCO70" s="81"/>
      <c r="VCP70" s="78"/>
      <c r="VCQ70" s="79"/>
      <c r="VCR70" s="80"/>
      <c r="VCS70"/>
      <c r="VCT70" s="81"/>
      <c r="VCU70" s="78"/>
      <c r="VCV70" s="79"/>
      <c r="VCW70" s="80"/>
      <c r="VCX70"/>
      <c r="VCY70" s="81"/>
      <c r="VCZ70" s="78"/>
      <c r="VDA70" s="79"/>
      <c r="VDB70" s="80"/>
      <c r="VDC70"/>
      <c r="VDD70" s="81"/>
      <c r="VDE70" s="78"/>
      <c r="VDF70" s="79"/>
      <c r="VDG70" s="80"/>
      <c r="VDH70"/>
      <c r="VDI70" s="81"/>
      <c r="VDJ70" s="78"/>
      <c r="VDK70" s="79"/>
      <c r="VDL70" s="80"/>
      <c r="VDM70"/>
      <c r="VDN70" s="81"/>
      <c r="VDO70" s="78"/>
      <c r="VDP70" s="79"/>
      <c r="VDQ70" s="80"/>
      <c r="VDR70"/>
      <c r="VDS70" s="81"/>
      <c r="VDT70" s="78"/>
      <c r="VDU70" s="79"/>
      <c r="VDV70" s="80"/>
      <c r="VDW70"/>
      <c r="VDX70" s="81"/>
      <c r="VDY70" s="78"/>
      <c r="VDZ70" s="79"/>
      <c r="VEA70" s="80"/>
      <c r="VEB70"/>
      <c r="VEC70" s="81"/>
      <c r="VED70" s="78"/>
      <c r="VEE70" s="79"/>
      <c r="VEF70" s="80"/>
      <c r="VEG70"/>
      <c r="VEH70" s="81"/>
      <c r="VEI70" s="78"/>
      <c r="VEJ70" s="79"/>
      <c r="VEK70" s="80"/>
      <c r="VEL70"/>
      <c r="VEM70" s="81"/>
      <c r="VEN70" s="78"/>
      <c r="VEO70" s="79"/>
      <c r="VEP70" s="80"/>
      <c r="VEQ70"/>
      <c r="VER70" s="81"/>
      <c r="VES70" s="78"/>
      <c r="VET70" s="79"/>
      <c r="VEU70" s="80"/>
      <c r="VEV70"/>
      <c r="VEW70" s="81"/>
      <c r="VEX70" s="78"/>
      <c r="VEY70" s="79"/>
      <c r="VEZ70" s="80"/>
      <c r="VFA70"/>
      <c r="VFB70" s="81"/>
      <c r="VFC70" s="78"/>
      <c r="VFD70" s="79"/>
      <c r="VFE70" s="80"/>
      <c r="VFF70"/>
      <c r="VFG70" s="81"/>
      <c r="VFH70" s="78"/>
      <c r="VFI70" s="79"/>
      <c r="VFJ70" s="80"/>
      <c r="VFK70"/>
      <c r="VFL70" s="81"/>
      <c r="VFM70" s="78"/>
      <c r="VFN70" s="79"/>
      <c r="VFO70" s="80"/>
      <c r="VFP70"/>
      <c r="VFQ70" s="81"/>
      <c r="VFR70" s="78"/>
      <c r="VFS70" s="79"/>
      <c r="VFT70" s="80"/>
      <c r="VFU70"/>
      <c r="VFV70" s="81"/>
      <c r="VFW70" s="78"/>
      <c r="VFX70" s="79"/>
      <c r="VFY70" s="80"/>
      <c r="VFZ70"/>
      <c r="VGA70" s="81"/>
      <c r="VGB70" s="78"/>
      <c r="VGC70" s="79"/>
      <c r="VGD70" s="80"/>
      <c r="VGE70"/>
      <c r="VGF70" s="81"/>
      <c r="VGG70" s="78"/>
      <c r="VGH70" s="79"/>
      <c r="VGI70" s="80"/>
      <c r="VGJ70"/>
      <c r="VGK70" s="81"/>
      <c r="VGL70" s="78"/>
      <c r="VGM70" s="79"/>
      <c r="VGN70" s="80"/>
      <c r="VGO70"/>
      <c r="VGP70" s="81"/>
      <c r="VGQ70" s="78"/>
      <c r="VGR70" s="79"/>
      <c r="VGS70" s="80"/>
      <c r="VGT70"/>
      <c r="VGU70" s="81"/>
      <c r="VGV70" s="78"/>
      <c r="VGW70" s="79"/>
      <c r="VGX70" s="80"/>
      <c r="VGY70"/>
      <c r="VGZ70" s="81"/>
      <c r="VHA70" s="78"/>
      <c r="VHB70" s="79"/>
      <c r="VHC70" s="80"/>
      <c r="VHD70"/>
      <c r="VHE70" s="81"/>
      <c r="VHF70" s="78"/>
      <c r="VHG70" s="79"/>
      <c r="VHH70" s="80"/>
      <c r="VHI70"/>
      <c r="VHJ70" s="81"/>
      <c r="VHK70" s="78"/>
      <c r="VHL70" s="79"/>
      <c r="VHM70" s="80"/>
      <c r="VHN70"/>
      <c r="VHO70" s="81"/>
      <c r="VHP70" s="78"/>
      <c r="VHQ70" s="79"/>
      <c r="VHR70" s="80"/>
      <c r="VHS70"/>
      <c r="VHT70" s="81"/>
      <c r="VHU70" s="78"/>
      <c r="VHV70" s="79"/>
      <c r="VHW70" s="80"/>
      <c r="VHX70"/>
      <c r="VHY70" s="81"/>
      <c r="VHZ70" s="78"/>
      <c r="VIA70" s="79"/>
      <c r="VIB70" s="80"/>
      <c r="VIC70"/>
      <c r="VID70" s="81"/>
      <c r="VIE70" s="78"/>
      <c r="VIF70" s="79"/>
      <c r="VIG70" s="80"/>
      <c r="VIH70"/>
      <c r="VII70" s="81"/>
      <c r="VIJ70" s="78"/>
      <c r="VIK70" s="79"/>
      <c r="VIL70" s="80"/>
      <c r="VIM70"/>
      <c r="VIN70" s="81"/>
      <c r="VIO70" s="78"/>
      <c r="VIP70" s="79"/>
      <c r="VIQ70" s="80"/>
      <c r="VIR70"/>
      <c r="VIS70" s="81"/>
      <c r="VIT70" s="78"/>
      <c r="VIU70" s="79"/>
      <c r="VIV70" s="80"/>
      <c r="VIW70"/>
      <c r="VIX70" s="81"/>
      <c r="VIY70" s="78"/>
      <c r="VIZ70" s="79"/>
      <c r="VJA70" s="80"/>
      <c r="VJB70"/>
      <c r="VJC70" s="81"/>
      <c r="VJD70" s="78"/>
      <c r="VJE70" s="79"/>
      <c r="VJF70" s="80"/>
      <c r="VJG70"/>
      <c r="VJH70" s="81"/>
      <c r="VJI70" s="78"/>
      <c r="VJJ70" s="79"/>
      <c r="VJK70" s="80"/>
      <c r="VJL70"/>
      <c r="VJM70" s="81"/>
      <c r="VJN70" s="78"/>
      <c r="VJO70" s="79"/>
      <c r="VJP70" s="80"/>
      <c r="VJQ70"/>
      <c r="VJR70" s="81"/>
      <c r="VJS70" s="78"/>
      <c r="VJT70" s="79"/>
      <c r="VJU70" s="80"/>
      <c r="VJV70"/>
      <c r="VJW70" s="81"/>
      <c r="VJX70" s="78"/>
      <c r="VJY70" s="79"/>
      <c r="VJZ70" s="80"/>
      <c r="VKA70"/>
      <c r="VKB70" s="81"/>
      <c r="VKC70" s="78"/>
      <c r="VKD70" s="79"/>
      <c r="VKE70" s="80"/>
      <c r="VKF70"/>
      <c r="VKG70" s="81"/>
      <c r="VKH70" s="78"/>
      <c r="VKI70" s="79"/>
      <c r="VKJ70" s="80"/>
      <c r="VKK70"/>
      <c r="VKL70" s="81"/>
      <c r="VKM70" s="78"/>
      <c r="VKN70" s="79"/>
      <c r="VKO70" s="80"/>
      <c r="VKP70"/>
      <c r="VKQ70" s="81"/>
      <c r="VKR70" s="78"/>
      <c r="VKS70" s="79"/>
      <c r="VKT70" s="80"/>
      <c r="VKU70"/>
      <c r="VKV70" s="81"/>
      <c r="VKW70" s="78"/>
      <c r="VKX70" s="79"/>
      <c r="VKY70" s="80"/>
      <c r="VKZ70"/>
      <c r="VLA70" s="81"/>
      <c r="VLB70" s="78"/>
      <c r="VLC70" s="79"/>
      <c r="VLD70" s="80"/>
      <c r="VLE70"/>
      <c r="VLF70" s="81"/>
      <c r="VLG70" s="78"/>
      <c r="VLH70" s="79"/>
      <c r="VLI70" s="80"/>
      <c r="VLJ70"/>
      <c r="VLK70" s="81"/>
      <c r="VLL70" s="78"/>
      <c r="VLM70" s="79"/>
      <c r="VLN70" s="80"/>
      <c r="VLO70"/>
      <c r="VLP70" s="81"/>
      <c r="VLQ70" s="78"/>
      <c r="VLR70" s="79"/>
      <c r="VLS70" s="80"/>
      <c r="VLT70"/>
      <c r="VLU70" s="81"/>
      <c r="VLV70" s="78"/>
      <c r="VLW70" s="79"/>
      <c r="VLX70" s="80"/>
      <c r="VLY70"/>
      <c r="VLZ70" s="81"/>
      <c r="VMA70" s="78"/>
      <c r="VMB70" s="79"/>
      <c r="VMC70" s="80"/>
      <c r="VMD70"/>
      <c r="VME70" s="81"/>
      <c r="VMF70" s="78"/>
      <c r="VMG70" s="79"/>
      <c r="VMH70" s="80"/>
      <c r="VMI70"/>
      <c r="VMJ70" s="81"/>
      <c r="VMK70" s="78"/>
      <c r="VML70" s="79"/>
      <c r="VMM70" s="80"/>
      <c r="VMN70"/>
      <c r="VMO70" s="81"/>
      <c r="VMP70" s="78"/>
      <c r="VMQ70" s="79"/>
      <c r="VMR70" s="80"/>
      <c r="VMS70"/>
      <c r="VMT70" s="81"/>
      <c r="VMU70" s="78"/>
      <c r="VMV70" s="79"/>
      <c r="VMW70" s="80"/>
      <c r="VMX70"/>
      <c r="VMY70" s="81"/>
      <c r="VMZ70" s="78"/>
      <c r="VNA70" s="79"/>
      <c r="VNB70" s="80"/>
      <c r="VNC70"/>
      <c r="VND70" s="81"/>
      <c r="VNE70" s="78"/>
      <c r="VNF70" s="79"/>
      <c r="VNG70" s="80"/>
      <c r="VNH70"/>
      <c r="VNI70" s="81"/>
      <c r="VNJ70" s="78"/>
      <c r="VNK70" s="79"/>
      <c r="VNL70" s="80"/>
      <c r="VNM70"/>
      <c r="VNN70" s="81"/>
      <c r="VNO70" s="78"/>
      <c r="VNP70" s="79"/>
      <c r="VNQ70" s="80"/>
      <c r="VNR70"/>
      <c r="VNS70" s="81"/>
      <c r="VNT70" s="78"/>
      <c r="VNU70" s="79"/>
      <c r="VNV70" s="80"/>
      <c r="VNW70"/>
      <c r="VNX70" s="81"/>
      <c r="VNY70" s="78"/>
      <c r="VNZ70" s="79"/>
      <c r="VOA70" s="80"/>
      <c r="VOB70"/>
      <c r="VOC70" s="81"/>
      <c r="VOD70" s="78"/>
      <c r="VOE70" s="79"/>
      <c r="VOF70" s="80"/>
      <c r="VOG70"/>
      <c r="VOH70" s="81"/>
      <c r="VOI70" s="78"/>
      <c r="VOJ70" s="79"/>
      <c r="VOK70" s="80"/>
      <c r="VOL70"/>
      <c r="VOM70" s="81"/>
      <c r="VON70" s="78"/>
      <c r="VOO70" s="79"/>
      <c r="VOP70" s="80"/>
      <c r="VOQ70"/>
      <c r="VOR70" s="81"/>
      <c r="VOS70" s="78"/>
      <c r="VOT70" s="79"/>
      <c r="VOU70" s="80"/>
      <c r="VOV70"/>
      <c r="VOW70" s="81"/>
      <c r="VOX70" s="78"/>
      <c r="VOY70" s="79"/>
      <c r="VOZ70" s="80"/>
      <c r="VPA70"/>
      <c r="VPB70" s="81"/>
      <c r="VPC70" s="78"/>
      <c r="VPD70" s="79"/>
      <c r="VPE70" s="80"/>
      <c r="VPF70"/>
      <c r="VPG70" s="81"/>
      <c r="VPH70" s="78"/>
      <c r="VPI70" s="79"/>
      <c r="VPJ70" s="80"/>
      <c r="VPK70"/>
      <c r="VPL70" s="81"/>
      <c r="VPM70" s="78"/>
      <c r="VPN70" s="79"/>
      <c r="VPO70" s="80"/>
      <c r="VPP70"/>
      <c r="VPQ70" s="81"/>
      <c r="VPR70" s="78"/>
      <c r="VPS70" s="79"/>
      <c r="VPT70" s="80"/>
      <c r="VPU70"/>
      <c r="VPV70" s="81"/>
      <c r="VPW70" s="78"/>
      <c r="VPX70" s="79"/>
      <c r="VPY70" s="80"/>
      <c r="VPZ70"/>
      <c r="VQA70" s="81"/>
      <c r="VQB70" s="78"/>
      <c r="VQC70" s="79"/>
      <c r="VQD70" s="80"/>
      <c r="VQE70"/>
      <c r="VQF70" s="81"/>
      <c r="VQG70" s="78"/>
      <c r="VQH70" s="79"/>
      <c r="VQI70" s="80"/>
      <c r="VQJ70"/>
      <c r="VQK70" s="81"/>
      <c r="VQL70" s="78"/>
      <c r="VQM70" s="79"/>
      <c r="VQN70" s="80"/>
      <c r="VQO70"/>
      <c r="VQP70" s="81"/>
      <c r="VQQ70" s="78"/>
      <c r="VQR70" s="79"/>
      <c r="VQS70" s="80"/>
      <c r="VQT70"/>
      <c r="VQU70" s="81"/>
      <c r="VQV70" s="78"/>
      <c r="VQW70" s="79"/>
      <c r="VQX70" s="80"/>
      <c r="VQY70"/>
      <c r="VQZ70" s="81"/>
      <c r="VRA70" s="78"/>
      <c r="VRB70" s="79"/>
      <c r="VRC70" s="80"/>
      <c r="VRD70"/>
      <c r="VRE70" s="81"/>
      <c r="VRF70" s="78"/>
      <c r="VRG70" s="79"/>
      <c r="VRH70" s="80"/>
      <c r="VRI70"/>
      <c r="VRJ70" s="81"/>
      <c r="VRK70" s="78"/>
      <c r="VRL70" s="79"/>
      <c r="VRM70" s="80"/>
      <c r="VRN70"/>
      <c r="VRO70" s="81"/>
      <c r="VRP70" s="78"/>
      <c r="VRQ70" s="79"/>
      <c r="VRR70" s="80"/>
      <c r="VRS70"/>
      <c r="VRT70" s="81"/>
      <c r="VRU70" s="78"/>
      <c r="VRV70" s="79"/>
      <c r="VRW70" s="80"/>
      <c r="VRX70"/>
      <c r="VRY70" s="81"/>
      <c r="VRZ70" s="78"/>
      <c r="VSA70" s="79"/>
      <c r="VSB70" s="80"/>
      <c r="VSC70"/>
      <c r="VSD70" s="81"/>
      <c r="VSE70" s="78"/>
      <c r="VSF70" s="79"/>
      <c r="VSG70" s="80"/>
      <c r="VSH70"/>
      <c r="VSI70" s="81"/>
      <c r="VSJ70" s="78"/>
      <c r="VSK70" s="79"/>
      <c r="VSL70" s="80"/>
      <c r="VSM70"/>
      <c r="VSN70" s="81"/>
      <c r="VSO70" s="78"/>
      <c r="VSP70" s="79"/>
      <c r="VSQ70" s="80"/>
      <c r="VSR70"/>
      <c r="VSS70" s="81"/>
      <c r="VST70" s="78"/>
      <c r="VSU70" s="79"/>
      <c r="VSV70" s="80"/>
      <c r="VSW70"/>
      <c r="VSX70" s="81"/>
      <c r="VSY70" s="78"/>
      <c r="VSZ70" s="79"/>
      <c r="VTA70" s="80"/>
      <c r="VTB70"/>
      <c r="VTC70" s="81"/>
      <c r="VTD70" s="78"/>
      <c r="VTE70" s="79"/>
      <c r="VTF70" s="80"/>
      <c r="VTG70"/>
      <c r="VTH70" s="81"/>
      <c r="VTI70" s="78"/>
      <c r="VTJ70" s="79"/>
      <c r="VTK70" s="80"/>
      <c r="VTL70"/>
      <c r="VTM70" s="81"/>
      <c r="VTN70" s="78"/>
      <c r="VTO70" s="79"/>
      <c r="VTP70" s="80"/>
      <c r="VTQ70"/>
      <c r="VTR70" s="81"/>
      <c r="VTS70" s="78"/>
      <c r="VTT70" s="79"/>
      <c r="VTU70" s="80"/>
      <c r="VTV70"/>
      <c r="VTW70" s="81"/>
      <c r="VTX70" s="78"/>
      <c r="VTY70" s="79"/>
      <c r="VTZ70" s="80"/>
      <c r="VUA70"/>
      <c r="VUB70" s="81"/>
      <c r="VUC70" s="78"/>
      <c r="VUD70" s="79"/>
      <c r="VUE70" s="80"/>
      <c r="VUF70"/>
      <c r="VUG70" s="81"/>
      <c r="VUH70" s="78"/>
      <c r="VUI70" s="79"/>
      <c r="VUJ70" s="80"/>
      <c r="VUK70"/>
      <c r="VUL70" s="81"/>
      <c r="VUM70" s="78"/>
      <c r="VUN70" s="79"/>
      <c r="VUO70" s="80"/>
      <c r="VUP70"/>
      <c r="VUQ70" s="81"/>
      <c r="VUR70" s="78"/>
      <c r="VUS70" s="79"/>
      <c r="VUT70" s="80"/>
      <c r="VUU70"/>
      <c r="VUV70" s="81"/>
      <c r="VUW70" s="78"/>
      <c r="VUX70" s="79"/>
      <c r="VUY70" s="80"/>
      <c r="VUZ70"/>
      <c r="VVA70" s="81"/>
      <c r="VVB70" s="78"/>
      <c r="VVC70" s="79"/>
      <c r="VVD70" s="80"/>
      <c r="VVE70"/>
      <c r="VVF70" s="81"/>
      <c r="VVG70" s="78"/>
      <c r="VVH70" s="79"/>
      <c r="VVI70" s="80"/>
      <c r="VVJ70"/>
      <c r="VVK70" s="81"/>
      <c r="VVL70" s="78"/>
      <c r="VVM70" s="79"/>
      <c r="VVN70" s="80"/>
      <c r="VVO70"/>
      <c r="VVP70" s="81"/>
      <c r="VVQ70" s="78"/>
      <c r="VVR70" s="79"/>
      <c r="VVS70" s="80"/>
      <c r="VVT70"/>
      <c r="VVU70" s="81"/>
      <c r="VVV70" s="78"/>
      <c r="VVW70" s="79"/>
      <c r="VVX70" s="80"/>
      <c r="VVY70"/>
      <c r="VVZ70" s="81"/>
      <c r="VWA70" s="78"/>
      <c r="VWB70" s="79"/>
      <c r="VWC70" s="80"/>
      <c r="VWD70"/>
      <c r="VWE70" s="81"/>
      <c r="VWF70" s="78"/>
      <c r="VWG70" s="79"/>
      <c r="VWH70" s="80"/>
      <c r="VWI70"/>
      <c r="VWJ70" s="81"/>
      <c r="VWK70" s="78"/>
      <c r="VWL70" s="79"/>
      <c r="VWM70" s="80"/>
      <c r="VWN70"/>
      <c r="VWO70" s="81"/>
      <c r="VWP70" s="78"/>
      <c r="VWQ70" s="79"/>
      <c r="VWR70" s="80"/>
      <c r="VWS70"/>
      <c r="VWT70" s="81"/>
      <c r="VWU70" s="78"/>
      <c r="VWV70" s="79"/>
      <c r="VWW70" s="80"/>
      <c r="VWX70"/>
      <c r="VWY70" s="81"/>
      <c r="VWZ70" s="78"/>
      <c r="VXA70" s="79"/>
      <c r="VXB70" s="80"/>
      <c r="VXC70"/>
      <c r="VXD70" s="81"/>
      <c r="VXE70" s="78"/>
      <c r="VXF70" s="79"/>
      <c r="VXG70" s="80"/>
      <c r="VXH70"/>
      <c r="VXI70" s="81"/>
      <c r="VXJ70" s="78"/>
      <c r="VXK70" s="79"/>
      <c r="VXL70" s="80"/>
      <c r="VXM70"/>
      <c r="VXN70" s="81"/>
      <c r="VXO70" s="78"/>
      <c r="VXP70" s="79"/>
      <c r="VXQ70" s="80"/>
      <c r="VXR70"/>
      <c r="VXS70" s="81"/>
      <c r="VXT70" s="78"/>
      <c r="VXU70" s="79"/>
      <c r="VXV70" s="80"/>
      <c r="VXW70"/>
      <c r="VXX70" s="81"/>
      <c r="VXY70" s="78"/>
      <c r="VXZ70" s="79"/>
      <c r="VYA70" s="80"/>
      <c r="VYB70"/>
      <c r="VYC70" s="81"/>
      <c r="VYD70" s="78"/>
      <c r="VYE70" s="79"/>
      <c r="VYF70" s="80"/>
      <c r="VYG70"/>
      <c r="VYH70" s="81"/>
      <c r="VYI70" s="78"/>
      <c r="VYJ70" s="79"/>
      <c r="VYK70" s="80"/>
      <c r="VYL70"/>
      <c r="VYM70" s="81"/>
      <c r="VYN70" s="78"/>
      <c r="VYO70" s="79"/>
      <c r="VYP70" s="80"/>
      <c r="VYQ70"/>
      <c r="VYR70" s="81"/>
      <c r="VYS70" s="78"/>
      <c r="VYT70" s="79"/>
      <c r="VYU70" s="80"/>
      <c r="VYV70"/>
      <c r="VYW70" s="81"/>
      <c r="VYX70" s="78"/>
      <c r="VYY70" s="79"/>
      <c r="VYZ70" s="80"/>
      <c r="VZA70"/>
      <c r="VZB70" s="81"/>
      <c r="VZC70" s="78"/>
      <c r="VZD70" s="79"/>
      <c r="VZE70" s="80"/>
      <c r="VZF70"/>
      <c r="VZG70" s="81"/>
      <c r="VZH70" s="78"/>
      <c r="VZI70" s="79"/>
      <c r="VZJ70" s="80"/>
      <c r="VZK70"/>
      <c r="VZL70" s="81"/>
      <c r="VZM70" s="78"/>
      <c r="VZN70" s="79"/>
      <c r="VZO70" s="80"/>
      <c r="VZP70"/>
      <c r="VZQ70" s="81"/>
      <c r="VZR70" s="78"/>
      <c r="VZS70" s="79"/>
      <c r="VZT70" s="80"/>
      <c r="VZU70"/>
      <c r="VZV70" s="81"/>
      <c r="VZW70" s="78"/>
      <c r="VZX70" s="79"/>
      <c r="VZY70" s="80"/>
      <c r="VZZ70"/>
      <c r="WAA70" s="81"/>
      <c r="WAB70" s="78"/>
      <c r="WAC70" s="79"/>
      <c r="WAD70" s="80"/>
      <c r="WAE70"/>
      <c r="WAF70" s="81"/>
      <c r="WAG70" s="78"/>
      <c r="WAH70" s="79"/>
      <c r="WAI70" s="80"/>
      <c r="WAJ70"/>
      <c r="WAK70" s="81"/>
      <c r="WAL70" s="78"/>
      <c r="WAM70" s="79"/>
      <c r="WAN70" s="80"/>
      <c r="WAO70"/>
      <c r="WAP70" s="81"/>
      <c r="WAQ70" s="78"/>
      <c r="WAR70" s="79"/>
      <c r="WAS70" s="80"/>
      <c r="WAT70"/>
      <c r="WAU70" s="81"/>
      <c r="WAV70" s="78"/>
      <c r="WAW70" s="79"/>
      <c r="WAX70" s="80"/>
      <c r="WAY70"/>
      <c r="WAZ70" s="81"/>
      <c r="WBA70" s="78"/>
      <c r="WBB70" s="79"/>
      <c r="WBC70" s="80"/>
      <c r="WBD70"/>
      <c r="WBE70" s="81"/>
      <c r="WBF70" s="78"/>
      <c r="WBG70" s="79"/>
      <c r="WBH70" s="80"/>
      <c r="WBI70"/>
      <c r="WBJ70" s="81"/>
      <c r="WBK70" s="78"/>
      <c r="WBL70" s="79"/>
      <c r="WBM70" s="80"/>
      <c r="WBN70"/>
      <c r="WBO70" s="81"/>
      <c r="WBP70" s="78"/>
      <c r="WBQ70" s="79"/>
      <c r="WBR70" s="80"/>
      <c r="WBS70"/>
      <c r="WBT70" s="81"/>
      <c r="WBU70" s="78"/>
      <c r="WBV70" s="79"/>
      <c r="WBW70" s="80"/>
      <c r="WBX70"/>
      <c r="WBY70" s="81"/>
      <c r="WBZ70" s="78"/>
      <c r="WCA70" s="79"/>
      <c r="WCB70" s="80"/>
      <c r="WCC70"/>
      <c r="WCD70" s="81"/>
      <c r="WCE70" s="78"/>
      <c r="WCF70" s="79"/>
      <c r="WCG70" s="80"/>
      <c r="WCH70"/>
      <c r="WCI70" s="81"/>
      <c r="WCJ70" s="78"/>
      <c r="WCK70" s="79"/>
      <c r="WCL70" s="80"/>
      <c r="WCM70"/>
      <c r="WCN70" s="81"/>
      <c r="WCO70" s="78"/>
      <c r="WCP70" s="79"/>
      <c r="WCQ70" s="80"/>
      <c r="WCR70"/>
      <c r="WCS70" s="81"/>
      <c r="WCT70" s="78"/>
      <c r="WCU70" s="79"/>
      <c r="WCV70" s="80"/>
      <c r="WCW70"/>
      <c r="WCX70" s="81"/>
      <c r="WCY70" s="78"/>
      <c r="WCZ70" s="79"/>
      <c r="WDA70" s="80"/>
      <c r="WDB70"/>
      <c r="WDC70" s="81"/>
      <c r="WDD70" s="78"/>
      <c r="WDE70" s="79"/>
      <c r="WDF70" s="80"/>
      <c r="WDG70"/>
      <c r="WDH70" s="81"/>
      <c r="WDI70" s="78"/>
      <c r="WDJ70" s="79"/>
      <c r="WDK70" s="80"/>
      <c r="WDL70"/>
      <c r="WDM70" s="81"/>
      <c r="WDN70" s="78"/>
      <c r="WDO70" s="79"/>
      <c r="WDP70" s="80"/>
      <c r="WDQ70"/>
      <c r="WDR70" s="81"/>
      <c r="WDS70" s="78"/>
      <c r="WDT70" s="79"/>
      <c r="WDU70" s="80"/>
      <c r="WDV70"/>
      <c r="WDW70" s="81"/>
      <c r="WDX70" s="78"/>
      <c r="WDY70" s="79"/>
      <c r="WDZ70" s="80"/>
      <c r="WEA70"/>
      <c r="WEB70" s="81"/>
      <c r="WEC70" s="78"/>
      <c r="WED70" s="79"/>
      <c r="WEE70" s="80"/>
      <c r="WEF70"/>
      <c r="WEG70" s="81"/>
      <c r="WEH70" s="78"/>
      <c r="WEI70" s="79"/>
      <c r="WEJ70" s="80"/>
      <c r="WEK70"/>
      <c r="WEL70" s="81"/>
      <c r="WEM70" s="78"/>
      <c r="WEN70" s="79"/>
      <c r="WEO70" s="80"/>
      <c r="WEP70"/>
      <c r="WEQ70" s="81"/>
      <c r="WER70" s="78"/>
      <c r="WES70" s="79"/>
      <c r="WET70" s="80"/>
      <c r="WEU70"/>
      <c r="WEV70" s="81"/>
      <c r="WEW70" s="78"/>
      <c r="WEX70" s="79"/>
      <c r="WEY70" s="80"/>
      <c r="WEZ70"/>
      <c r="WFA70" s="81"/>
      <c r="WFB70" s="78"/>
      <c r="WFC70" s="79"/>
      <c r="WFD70" s="80"/>
      <c r="WFE70"/>
      <c r="WFF70" s="81"/>
      <c r="WFG70" s="78"/>
      <c r="WFH70" s="79"/>
      <c r="WFI70" s="80"/>
      <c r="WFJ70"/>
      <c r="WFK70" s="81"/>
      <c r="WFL70" s="78"/>
      <c r="WFM70" s="79"/>
      <c r="WFN70" s="80"/>
      <c r="WFO70"/>
      <c r="WFP70" s="81"/>
      <c r="WFQ70" s="78"/>
      <c r="WFR70" s="79"/>
      <c r="WFS70" s="80"/>
      <c r="WFT70"/>
      <c r="WFU70" s="81"/>
      <c r="WFV70" s="78"/>
      <c r="WFW70" s="79"/>
      <c r="WFX70" s="80"/>
      <c r="WFY70"/>
      <c r="WFZ70" s="81"/>
      <c r="WGA70" s="78"/>
      <c r="WGB70" s="79"/>
      <c r="WGC70" s="80"/>
      <c r="WGD70"/>
      <c r="WGE70" s="81"/>
      <c r="WGF70" s="78"/>
      <c r="WGG70" s="79"/>
      <c r="WGH70" s="80"/>
      <c r="WGI70"/>
      <c r="WGJ70" s="81"/>
      <c r="WGK70" s="78"/>
      <c r="WGL70" s="79"/>
      <c r="WGM70" s="80"/>
      <c r="WGN70"/>
      <c r="WGO70" s="81"/>
      <c r="WGP70" s="78"/>
      <c r="WGQ70" s="79"/>
      <c r="WGR70" s="80"/>
      <c r="WGS70"/>
      <c r="WGT70" s="81"/>
      <c r="WGU70" s="78"/>
      <c r="WGV70" s="79"/>
      <c r="WGW70" s="80"/>
      <c r="WGX70"/>
      <c r="WGY70" s="81"/>
      <c r="WGZ70" s="78"/>
      <c r="WHA70" s="79"/>
      <c r="WHB70" s="80"/>
      <c r="WHC70"/>
      <c r="WHD70" s="81"/>
      <c r="WHE70" s="78"/>
      <c r="WHF70" s="79"/>
      <c r="WHG70" s="80"/>
      <c r="WHH70"/>
      <c r="WHI70" s="81"/>
      <c r="WHJ70" s="78"/>
      <c r="WHK70" s="79"/>
      <c r="WHL70" s="80"/>
      <c r="WHM70"/>
      <c r="WHN70" s="81"/>
      <c r="WHO70" s="78"/>
      <c r="WHP70" s="79"/>
      <c r="WHQ70" s="80"/>
      <c r="WHR70"/>
      <c r="WHS70" s="81"/>
      <c r="WHT70" s="78"/>
      <c r="WHU70" s="79"/>
      <c r="WHV70" s="80"/>
      <c r="WHW70"/>
      <c r="WHX70" s="81"/>
      <c r="WHY70" s="78"/>
      <c r="WHZ70" s="79"/>
      <c r="WIA70" s="80"/>
      <c r="WIB70"/>
      <c r="WIC70" s="81"/>
      <c r="WID70" s="78"/>
      <c r="WIE70" s="79"/>
      <c r="WIF70" s="80"/>
      <c r="WIG70"/>
      <c r="WIH70" s="81"/>
      <c r="WII70" s="78"/>
      <c r="WIJ70" s="79"/>
      <c r="WIK70" s="80"/>
      <c r="WIL70"/>
      <c r="WIM70" s="81"/>
      <c r="WIN70" s="78"/>
      <c r="WIO70" s="79"/>
      <c r="WIP70" s="80"/>
      <c r="WIQ70"/>
      <c r="WIR70" s="81"/>
      <c r="WIS70" s="78"/>
      <c r="WIT70" s="79"/>
      <c r="WIU70" s="80"/>
      <c r="WIV70"/>
      <c r="WIW70" s="81"/>
      <c r="WIX70" s="78"/>
      <c r="WIY70" s="79"/>
      <c r="WIZ70" s="80"/>
      <c r="WJA70"/>
      <c r="WJB70" s="81"/>
      <c r="WJC70" s="78"/>
      <c r="WJD70" s="79"/>
      <c r="WJE70" s="80"/>
      <c r="WJF70"/>
      <c r="WJG70" s="81"/>
      <c r="WJH70" s="78"/>
      <c r="WJI70" s="79"/>
      <c r="WJJ70" s="80"/>
      <c r="WJK70"/>
      <c r="WJL70" s="81"/>
      <c r="WJM70" s="78"/>
      <c r="WJN70" s="79"/>
      <c r="WJO70" s="80"/>
      <c r="WJP70"/>
      <c r="WJQ70" s="81"/>
      <c r="WJR70" s="78"/>
      <c r="WJS70" s="79"/>
      <c r="WJT70" s="80"/>
      <c r="WJU70"/>
      <c r="WJV70" s="81"/>
      <c r="WJW70" s="78"/>
      <c r="WJX70" s="79"/>
      <c r="WJY70" s="80"/>
      <c r="WJZ70"/>
      <c r="WKA70" s="81"/>
      <c r="WKB70" s="78"/>
      <c r="WKC70" s="79"/>
      <c r="WKD70" s="80"/>
      <c r="WKE70"/>
      <c r="WKF70" s="81"/>
      <c r="WKG70" s="78"/>
      <c r="WKH70" s="79"/>
      <c r="WKI70" s="80"/>
      <c r="WKJ70"/>
      <c r="WKK70" s="81"/>
      <c r="WKL70" s="78"/>
      <c r="WKM70" s="79"/>
      <c r="WKN70" s="80"/>
      <c r="WKO70"/>
      <c r="WKP70" s="81"/>
      <c r="WKQ70" s="78"/>
      <c r="WKR70" s="79"/>
      <c r="WKS70" s="80"/>
      <c r="WKT70"/>
      <c r="WKU70" s="81"/>
      <c r="WKV70" s="78"/>
      <c r="WKW70" s="79"/>
      <c r="WKX70" s="80"/>
      <c r="WKY70"/>
      <c r="WKZ70" s="81"/>
      <c r="WLA70" s="78"/>
      <c r="WLB70" s="79"/>
      <c r="WLC70" s="80"/>
      <c r="WLD70"/>
      <c r="WLE70" s="81"/>
      <c r="WLF70" s="78"/>
      <c r="WLG70" s="79"/>
      <c r="WLH70" s="80"/>
      <c r="WLI70"/>
      <c r="WLJ70" s="81"/>
      <c r="WLK70" s="78"/>
      <c r="WLL70" s="79"/>
      <c r="WLM70" s="80"/>
      <c r="WLN70"/>
      <c r="WLO70" s="81"/>
      <c r="WLP70" s="78"/>
      <c r="WLQ70" s="79"/>
      <c r="WLR70" s="80"/>
      <c r="WLS70"/>
      <c r="WLT70" s="81"/>
      <c r="WLU70" s="78"/>
      <c r="WLV70" s="79"/>
      <c r="WLW70" s="80"/>
      <c r="WLX70"/>
      <c r="WLY70" s="81"/>
      <c r="WLZ70" s="78"/>
      <c r="WMA70" s="79"/>
      <c r="WMB70" s="80"/>
      <c r="WMC70"/>
      <c r="WMD70" s="81"/>
      <c r="WME70" s="78"/>
      <c r="WMF70" s="79"/>
      <c r="WMG70" s="80"/>
      <c r="WMH70"/>
      <c r="WMI70" s="81"/>
      <c r="WMJ70" s="78"/>
      <c r="WMK70" s="79"/>
      <c r="WML70" s="80"/>
      <c r="WMM70"/>
      <c r="WMN70" s="81"/>
      <c r="WMO70" s="78"/>
      <c r="WMP70" s="79"/>
      <c r="WMQ70" s="80"/>
      <c r="WMR70"/>
      <c r="WMS70" s="81"/>
      <c r="WMT70" s="78"/>
      <c r="WMU70" s="79"/>
      <c r="WMV70" s="80"/>
      <c r="WMW70"/>
      <c r="WMX70" s="81"/>
      <c r="WMY70" s="78"/>
      <c r="WMZ70" s="79"/>
      <c r="WNA70" s="80"/>
      <c r="WNB70"/>
      <c r="WNC70" s="81"/>
      <c r="WND70" s="78"/>
      <c r="WNE70" s="79"/>
      <c r="WNF70" s="80"/>
      <c r="WNG70"/>
      <c r="WNH70" s="81"/>
      <c r="WNI70" s="78"/>
      <c r="WNJ70" s="79"/>
      <c r="WNK70" s="80"/>
      <c r="WNL70"/>
      <c r="WNM70" s="81"/>
      <c r="WNN70" s="78"/>
      <c r="WNO70" s="79"/>
      <c r="WNP70" s="80"/>
      <c r="WNQ70"/>
      <c r="WNR70" s="81"/>
      <c r="WNS70" s="78"/>
      <c r="WNT70" s="79"/>
      <c r="WNU70" s="80"/>
      <c r="WNV70"/>
      <c r="WNW70" s="81"/>
      <c r="WNX70" s="78"/>
      <c r="WNY70" s="79"/>
      <c r="WNZ70" s="80"/>
      <c r="WOA70"/>
      <c r="WOB70" s="81"/>
      <c r="WOC70" s="78"/>
      <c r="WOD70" s="79"/>
      <c r="WOE70" s="80"/>
      <c r="WOF70"/>
      <c r="WOG70" s="81"/>
      <c r="WOH70" s="78"/>
      <c r="WOI70" s="79"/>
      <c r="WOJ70" s="80"/>
      <c r="WOK70"/>
      <c r="WOL70" s="81"/>
      <c r="WOM70" s="78"/>
      <c r="WON70" s="79"/>
      <c r="WOO70" s="80"/>
      <c r="WOP70"/>
      <c r="WOQ70" s="81"/>
      <c r="WOR70" s="78"/>
      <c r="WOS70" s="79"/>
      <c r="WOT70" s="80"/>
      <c r="WOU70"/>
      <c r="WOV70" s="81"/>
      <c r="WOW70" s="78"/>
      <c r="WOX70" s="79"/>
      <c r="WOY70" s="80"/>
      <c r="WOZ70"/>
      <c r="WPA70" s="81"/>
      <c r="WPB70" s="78"/>
      <c r="WPC70" s="79"/>
      <c r="WPD70" s="80"/>
      <c r="WPE70"/>
      <c r="WPF70" s="81"/>
      <c r="WPG70" s="78"/>
      <c r="WPH70" s="79"/>
      <c r="WPI70" s="80"/>
      <c r="WPJ70"/>
      <c r="WPK70" s="81"/>
      <c r="WPL70" s="78"/>
      <c r="WPM70" s="79"/>
      <c r="WPN70" s="80"/>
      <c r="WPO70"/>
      <c r="WPP70" s="81"/>
      <c r="WPQ70" s="78"/>
      <c r="WPR70" s="79"/>
      <c r="WPS70" s="80"/>
      <c r="WPT70"/>
      <c r="WPU70" s="81"/>
      <c r="WPV70" s="78"/>
      <c r="WPW70" s="79"/>
      <c r="WPX70" s="80"/>
      <c r="WPY70"/>
      <c r="WPZ70" s="81"/>
      <c r="WQA70" s="78"/>
      <c r="WQB70" s="79"/>
      <c r="WQC70" s="80"/>
      <c r="WQD70"/>
      <c r="WQE70" s="81"/>
      <c r="WQF70" s="78"/>
      <c r="WQG70" s="79"/>
      <c r="WQH70" s="80"/>
      <c r="WQI70"/>
      <c r="WQJ70" s="81"/>
      <c r="WQK70" s="78"/>
      <c r="WQL70" s="79"/>
      <c r="WQM70" s="80"/>
      <c r="WQN70"/>
      <c r="WQO70" s="81"/>
      <c r="WQP70" s="78"/>
      <c r="WQQ70" s="79"/>
      <c r="WQR70" s="80"/>
      <c r="WQS70"/>
      <c r="WQT70" s="81"/>
      <c r="WQU70" s="78"/>
      <c r="WQV70" s="79"/>
      <c r="WQW70" s="80"/>
      <c r="WQX70"/>
      <c r="WQY70" s="81"/>
      <c r="WQZ70" s="78"/>
      <c r="WRA70" s="79"/>
      <c r="WRB70" s="80"/>
      <c r="WRC70"/>
      <c r="WRD70" s="81"/>
      <c r="WRE70" s="78"/>
      <c r="WRF70" s="79"/>
      <c r="WRG70" s="80"/>
      <c r="WRH70"/>
      <c r="WRI70" s="81"/>
      <c r="WRJ70" s="78"/>
      <c r="WRK70" s="79"/>
      <c r="WRL70" s="80"/>
      <c r="WRM70"/>
      <c r="WRN70" s="81"/>
      <c r="WRO70" s="78"/>
      <c r="WRP70" s="79"/>
      <c r="WRQ70" s="80"/>
      <c r="WRR70"/>
      <c r="WRS70" s="81"/>
      <c r="WRT70" s="78"/>
      <c r="WRU70" s="79"/>
      <c r="WRV70" s="80"/>
      <c r="WRW70"/>
      <c r="WRX70" s="81"/>
      <c r="WRY70" s="78"/>
      <c r="WRZ70" s="79"/>
      <c r="WSA70" s="80"/>
      <c r="WSB70"/>
      <c r="WSC70" s="81"/>
      <c r="WSD70" s="78"/>
      <c r="WSE70" s="79"/>
      <c r="WSF70" s="80"/>
      <c r="WSG70"/>
      <c r="WSH70" s="81"/>
      <c r="WSI70" s="78"/>
      <c r="WSJ70" s="79"/>
      <c r="WSK70" s="80"/>
      <c r="WSL70"/>
      <c r="WSM70" s="81"/>
      <c r="WSN70" s="78"/>
      <c r="WSO70" s="79"/>
      <c r="WSP70" s="80"/>
      <c r="WSQ70"/>
      <c r="WSR70" s="81"/>
      <c r="WSS70" s="78"/>
      <c r="WST70" s="79"/>
      <c r="WSU70" s="80"/>
      <c r="WSV70"/>
      <c r="WSW70" s="81"/>
      <c r="WSX70" s="78"/>
      <c r="WSY70" s="79"/>
      <c r="WSZ70" s="80"/>
      <c r="WTA70"/>
      <c r="WTB70" s="81"/>
      <c r="WTC70" s="78"/>
      <c r="WTD70" s="79"/>
      <c r="WTE70" s="80"/>
      <c r="WTF70"/>
      <c r="WTG70" s="81"/>
      <c r="WTH70" s="78"/>
      <c r="WTI70" s="79"/>
      <c r="WTJ70" s="80"/>
      <c r="WTK70"/>
      <c r="WTL70" s="81"/>
      <c r="WTM70" s="78"/>
      <c r="WTN70" s="79"/>
      <c r="WTO70" s="80"/>
      <c r="WTP70"/>
      <c r="WTQ70" s="81"/>
      <c r="WTR70" s="78"/>
      <c r="WTS70" s="79"/>
      <c r="WTT70" s="80"/>
      <c r="WTU70"/>
      <c r="WTV70" s="81"/>
      <c r="WTW70" s="78"/>
      <c r="WTX70" s="79"/>
      <c r="WTY70" s="80"/>
      <c r="WTZ70"/>
      <c r="WUA70" s="81"/>
      <c r="WUB70" s="78"/>
      <c r="WUC70" s="79"/>
      <c r="WUD70" s="80"/>
      <c r="WUE70"/>
      <c r="WUF70" s="81"/>
      <c r="WUG70" s="78"/>
      <c r="WUH70" s="79"/>
      <c r="WUI70" s="80"/>
      <c r="WUJ70"/>
      <c r="WUK70" s="81"/>
      <c r="WUL70" s="78"/>
      <c r="WUM70" s="79"/>
      <c r="WUN70" s="80"/>
      <c r="WUO70"/>
      <c r="WUP70" s="81"/>
      <c r="WUQ70" s="78"/>
      <c r="WUR70" s="79"/>
      <c r="WUS70" s="80"/>
      <c r="WUT70"/>
      <c r="WUU70" s="81"/>
      <c r="WUV70" s="78"/>
      <c r="WUW70" s="79"/>
      <c r="WUX70" s="80"/>
      <c r="WUY70"/>
      <c r="WUZ70" s="81"/>
      <c r="WVA70" s="78"/>
      <c r="WVB70" s="79"/>
      <c r="WVC70" s="80"/>
      <c r="WVD70"/>
      <c r="WVE70" s="81"/>
      <c r="WVF70" s="78"/>
      <c r="WVG70" s="79"/>
      <c r="WVH70" s="80"/>
      <c r="WVI70"/>
      <c r="WVJ70" s="81"/>
      <c r="WVK70" s="78"/>
      <c r="WVL70" s="79"/>
      <c r="WVM70" s="80"/>
      <c r="WVN70"/>
      <c r="WVO70" s="81"/>
      <c r="WVP70" s="78"/>
      <c r="WVQ70" s="79"/>
      <c r="WVR70" s="80"/>
      <c r="WVS70"/>
      <c r="WVT70" s="81"/>
      <c r="WVU70" s="78"/>
      <c r="WVV70" s="79"/>
      <c r="WVW70" s="80"/>
      <c r="WVX70"/>
      <c r="WVY70" s="81"/>
      <c r="WVZ70" s="78"/>
      <c r="WWA70" s="79"/>
      <c r="WWB70" s="80"/>
      <c r="WWC70"/>
      <c r="WWD70" s="81"/>
      <c r="WWE70" s="78"/>
      <c r="WWF70" s="79"/>
      <c r="WWG70" s="80"/>
      <c r="WWH70"/>
      <c r="WWI70" s="81"/>
      <c r="WWJ70" s="78"/>
      <c r="WWK70" s="79"/>
      <c r="WWL70" s="80"/>
      <c r="WWM70"/>
      <c r="WWN70" s="81"/>
      <c r="WWO70" s="78"/>
      <c r="WWP70" s="79"/>
      <c r="WWQ70" s="80"/>
      <c r="WWR70"/>
      <c r="WWS70" s="81"/>
      <c r="WWT70" s="78"/>
      <c r="WWU70" s="79"/>
      <c r="WWV70" s="80"/>
      <c r="WWW70"/>
      <c r="WWX70" s="81"/>
      <c r="WWY70" s="78"/>
      <c r="WWZ70" s="79"/>
      <c r="WXA70" s="80"/>
      <c r="WXB70"/>
      <c r="WXC70" s="81"/>
      <c r="WXD70" s="78"/>
      <c r="WXE70" s="79"/>
      <c r="WXF70" s="80"/>
      <c r="WXG70"/>
      <c r="WXH70" s="81"/>
      <c r="WXI70" s="78"/>
      <c r="WXJ70" s="79"/>
      <c r="WXK70" s="80"/>
      <c r="WXL70"/>
      <c r="WXM70" s="81"/>
      <c r="WXN70" s="78"/>
      <c r="WXO70" s="79"/>
      <c r="WXP70" s="80"/>
      <c r="WXQ70"/>
      <c r="WXR70" s="81"/>
      <c r="WXS70" s="78"/>
      <c r="WXT70" s="79"/>
      <c r="WXU70" s="80"/>
      <c r="WXV70"/>
      <c r="WXW70" s="81"/>
      <c r="WXX70" s="78"/>
      <c r="WXY70" s="79"/>
      <c r="WXZ70" s="80"/>
      <c r="WYA70"/>
      <c r="WYB70" s="81"/>
      <c r="WYC70" s="78"/>
      <c r="WYD70" s="79"/>
      <c r="WYE70" s="80"/>
      <c r="WYF70"/>
      <c r="WYG70" s="81"/>
      <c r="WYH70" s="78"/>
      <c r="WYI70" s="79"/>
      <c r="WYJ70" s="80"/>
      <c r="WYK70"/>
      <c r="WYL70" s="81"/>
      <c r="WYM70" s="78"/>
      <c r="WYN70" s="79"/>
      <c r="WYO70" s="80"/>
      <c r="WYP70"/>
      <c r="WYQ70" s="81"/>
      <c r="WYR70" s="78"/>
      <c r="WYS70" s="79"/>
      <c r="WYT70" s="80"/>
      <c r="WYU70"/>
      <c r="WYV70" s="81"/>
      <c r="WYW70" s="78"/>
      <c r="WYX70" s="79"/>
      <c r="WYY70" s="80"/>
      <c r="WYZ70"/>
      <c r="WZA70" s="81"/>
      <c r="WZB70" s="78"/>
      <c r="WZC70" s="79"/>
      <c r="WZD70" s="80"/>
      <c r="WZE70"/>
      <c r="WZF70" s="81"/>
      <c r="WZG70" s="78"/>
      <c r="WZH70" s="79"/>
      <c r="WZI70" s="80"/>
      <c r="WZJ70"/>
      <c r="WZK70" s="81"/>
      <c r="WZL70" s="78"/>
      <c r="WZM70" s="79"/>
      <c r="WZN70" s="80"/>
      <c r="WZO70"/>
      <c r="WZP70" s="81"/>
      <c r="WZQ70" s="78"/>
      <c r="WZR70" s="79"/>
      <c r="WZS70" s="80"/>
      <c r="WZT70"/>
      <c r="WZU70" s="81"/>
      <c r="WZV70" s="78"/>
      <c r="WZW70" s="79"/>
      <c r="WZX70" s="80"/>
      <c r="WZY70"/>
      <c r="WZZ70" s="81"/>
      <c r="XAA70" s="78"/>
      <c r="XAB70" s="79"/>
      <c r="XAC70" s="80"/>
      <c r="XAD70"/>
      <c r="XAE70" s="81"/>
      <c r="XAF70" s="78"/>
      <c r="XAG70" s="79"/>
      <c r="XAH70" s="80"/>
      <c r="XAI70"/>
      <c r="XAJ70" s="81"/>
      <c r="XAK70" s="78"/>
      <c r="XAL70" s="79"/>
      <c r="XAM70" s="80"/>
      <c r="XAN70"/>
      <c r="XAO70" s="81"/>
      <c r="XAP70" s="78"/>
      <c r="XAQ70" s="79"/>
      <c r="XAR70" s="80"/>
      <c r="XAS70"/>
      <c r="XAT70" s="81"/>
      <c r="XAU70" s="78"/>
      <c r="XAV70" s="79"/>
      <c r="XAW70" s="80"/>
      <c r="XAX70"/>
      <c r="XAY70" s="81"/>
      <c r="XAZ70" s="78"/>
      <c r="XBA70" s="79"/>
      <c r="XBB70" s="80"/>
      <c r="XBC70"/>
      <c r="XBD70" s="81"/>
      <c r="XBE70" s="78"/>
      <c r="XBF70" s="79"/>
      <c r="XBG70" s="80"/>
      <c r="XBH70"/>
      <c r="XBI70" s="81"/>
      <c r="XBJ70" s="78"/>
      <c r="XBK70" s="79"/>
      <c r="XBL70" s="80"/>
      <c r="XBM70"/>
      <c r="XBN70" s="81"/>
      <c r="XBO70" s="78"/>
      <c r="XBP70" s="79"/>
      <c r="XBQ70" s="80"/>
      <c r="XBR70"/>
      <c r="XBS70" s="81"/>
      <c r="XBT70" s="78"/>
      <c r="XBU70" s="79"/>
      <c r="XBV70" s="80"/>
      <c r="XBW70"/>
      <c r="XBX70" s="81"/>
      <c r="XBY70" s="78"/>
      <c r="XBZ70" s="79"/>
      <c r="XCA70" s="80"/>
      <c r="XCB70"/>
      <c r="XCC70" s="81"/>
      <c r="XCD70" s="78"/>
      <c r="XCE70" s="79"/>
      <c r="XCF70" s="80"/>
      <c r="XCG70"/>
      <c r="XCH70" s="81"/>
      <c r="XCI70" s="78"/>
      <c r="XCJ70" s="79"/>
      <c r="XCK70" s="80"/>
      <c r="XCL70"/>
      <c r="XCM70" s="81"/>
      <c r="XCN70" s="78"/>
      <c r="XCO70" s="79"/>
      <c r="XCP70" s="80"/>
      <c r="XCQ70"/>
      <c r="XCR70" s="81"/>
      <c r="XCS70" s="78"/>
      <c r="XCT70" s="79"/>
      <c r="XCU70" s="80"/>
      <c r="XCV70"/>
      <c r="XCW70" s="81"/>
      <c r="XCX70" s="78"/>
      <c r="XCY70" s="79"/>
      <c r="XCZ70" s="80"/>
      <c r="XDA70"/>
      <c r="XDB70" s="81"/>
      <c r="XDC70" s="78"/>
      <c r="XDD70" s="79"/>
      <c r="XDE70" s="80"/>
      <c r="XDF70"/>
      <c r="XDG70" s="81"/>
      <c r="XDH70" s="78"/>
      <c r="XDI70" s="79"/>
      <c r="XDJ70" s="80"/>
      <c r="XDK70"/>
      <c r="XDL70" s="81"/>
      <c r="XDM70" s="78"/>
      <c r="XDN70" s="79"/>
      <c r="XDO70" s="80"/>
      <c r="XDP70"/>
      <c r="XDQ70" s="81"/>
      <c r="XDR70" s="78"/>
      <c r="XDS70" s="79"/>
      <c r="XDT70" s="80"/>
      <c r="XDU70"/>
      <c r="XDV70" s="81"/>
      <c r="XDW70" s="78"/>
      <c r="XDX70" s="79"/>
      <c r="XDY70" s="80"/>
      <c r="XDZ70"/>
      <c r="XEA70" s="81"/>
      <c r="XEB70" s="78"/>
      <c r="XEC70" s="79"/>
      <c r="XED70" s="80"/>
      <c r="XEE70"/>
      <c r="XEF70" s="81"/>
      <c r="XEG70" s="78"/>
      <c r="XEH70" s="79"/>
      <c r="XEI70" s="80"/>
      <c r="XEJ70"/>
      <c r="XEK70" s="81"/>
      <c r="XEL70" s="78"/>
      <c r="XEM70" s="79"/>
      <c r="XEN70" s="80"/>
      <c r="XEO70"/>
      <c r="XEP70" s="81"/>
      <c r="XEQ70" s="78"/>
      <c r="XER70" s="79"/>
      <c r="XES70" s="80"/>
      <c r="XET70"/>
      <c r="XEU70" s="81"/>
      <c r="XEV70" s="78"/>
      <c r="XEW70" s="79"/>
      <c r="XEX70" s="80"/>
      <c r="XEY70"/>
      <c r="XEZ70" s="81"/>
      <c r="XFA70" s="78"/>
      <c r="XFB70" s="79"/>
      <c r="XFC70" s="80"/>
      <c r="XFD70"/>
    </row>
    <row r="71" spans="1:16384" s="34" customFormat="1" x14ac:dyDescent="0.25">
      <c r="A71" s="56" t="s">
        <v>181</v>
      </c>
      <c r="B71" s="73" t="s">
        <v>83</v>
      </c>
      <c r="C71" s="14"/>
      <c r="D71" s="23" t="s">
        <v>50</v>
      </c>
      <c r="E71" s="72" t="s">
        <v>53</v>
      </c>
    </row>
    <row r="72" spans="1:16384" s="5" customFormat="1" ht="14" x14ac:dyDescent="0.3">
      <c r="A72" s="104" t="s">
        <v>3</v>
      </c>
      <c r="B72" s="104"/>
      <c r="C72" s="82"/>
      <c r="D72" s="83"/>
      <c r="E72" s="82"/>
      <c r="F72" s="7"/>
      <c r="G72" s="7"/>
      <c r="H72" s="3"/>
      <c r="I72" s="3"/>
      <c r="J72" s="3"/>
      <c r="K72" s="3"/>
      <c r="L72" s="3"/>
      <c r="M72" s="3"/>
      <c r="N72" s="3"/>
      <c r="O72" s="3"/>
      <c r="P72" s="3"/>
      <c r="Q72" s="3"/>
      <c r="R72" s="3"/>
      <c r="S72" s="3"/>
      <c r="T72" s="3"/>
      <c r="U72" s="3"/>
      <c r="V72" s="3"/>
      <c r="W72" s="3"/>
      <c r="X72" s="3"/>
      <c r="Y72" s="3"/>
      <c r="Z72" s="3"/>
      <c r="AA72" s="3"/>
      <c r="AB72" s="3"/>
      <c r="AC72" s="3"/>
      <c r="AD72" s="3"/>
      <c r="AE72" s="3"/>
      <c r="AF72" s="3"/>
      <c r="AG72" s="3"/>
      <c r="AH72" s="3"/>
      <c r="AI72" s="3"/>
      <c r="AJ72" s="3"/>
      <c r="AK72" s="3"/>
      <c r="AL72" s="3"/>
      <c r="AM72" s="3"/>
      <c r="AN72" s="3"/>
      <c r="AO72" s="3"/>
      <c r="AP72" s="3"/>
      <c r="AQ72" s="3"/>
      <c r="AR72" s="3"/>
      <c r="AS72" s="3"/>
      <c r="AT72" s="3"/>
      <c r="AU72" s="3"/>
      <c r="AV72" s="3"/>
      <c r="AW72" s="3"/>
      <c r="AX72" s="3"/>
      <c r="AY72" s="3"/>
      <c r="AZ72" s="3"/>
      <c r="BA72" s="3"/>
      <c r="BB72" s="3"/>
      <c r="BC72" s="3"/>
      <c r="BD72" s="3"/>
      <c r="BE72" s="3"/>
      <c r="BF72" s="3"/>
      <c r="BG72" s="3"/>
      <c r="BH72" s="3"/>
      <c r="BI72" s="3"/>
      <c r="BJ72" s="3"/>
      <c r="BK72" s="3"/>
      <c r="BL72" s="3"/>
      <c r="BM72" s="3"/>
      <c r="BN72" s="3"/>
      <c r="BO72" s="3"/>
      <c r="BP72" s="3"/>
      <c r="BQ72" s="3"/>
      <c r="BR72" s="3"/>
      <c r="BS72" s="3"/>
      <c r="BT72" s="3"/>
      <c r="BU72" s="3"/>
      <c r="BV72" s="3"/>
    </row>
    <row r="73" spans="1:16384" s="5" customFormat="1" ht="19" customHeight="1" x14ac:dyDescent="0.25">
      <c r="A73" s="53"/>
      <c r="B73" s="65" t="s">
        <v>11</v>
      </c>
      <c r="C73" s="65"/>
      <c r="D73" s="46"/>
      <c r="E73" s="65"/>
      <c r="F73" s="7"/>
      <c r="G73" s="7"/>
      <c r="H73" s="3"/>
      <c r="I73" s="3"/>
      <c r="J73" s="3"/>
      <c r="K73" s="3"/>
      <c r="L73" s="3"/>
      <c r="M73" s="3"/>
      <c r="N73" s="3"/>
      <c r="O73" s="3"/>
      <c r="P73" s="3"/>
      <c r="Q73" s="3"/>
      <c r="R73" s="3"/>
      <c r="S73" s="3"/>
      <c r="T73" s="3"/>
      <c r="U73" s="3"/>
      <c r="V73" s="3"/>
      <c r="W73" s="3"/>
      <c r="X73" s="3"/>
      <c r="Y73" s="3"/>
      <c r="Z73" s="3"/>
      <c r="AA73" s="3"/>
      <c r="AB73" s="3"/>
      <c r="AC73" s="3"/>
      <c r="AD73" s="3"/>
      <c r="AE73" s="3"/>
      <c r="AF73" s="3"/>
      <c r="AG73" s="3"/>
      <c r="AH73" s="3"/>
      <c r="AI73" s="3"/>
      <c r="AJ73" s="3"/>
      <c r="AK73" s="3"/>
      <c r="AL73" s="3"/>
      <c r="AM73" s="3"/>
      <c r="AN73" s="3"/>
      <c r="AO73" s="3"/>
      <c r="AP73" s="3"/>
      <c r="AQ73" s="3"/>
      <c r="AR73" s="3"/>
      <c r="AS73" s="3"/>
      <c r="AT73" s="3"/>
      <c r="AU73" s="3"/>
      <c r="AV73" s="3"/>
      <c r="AW73" s="3"/>
      <c r="AX73" s="3"/>
      <c r="AY73" s="3"/>
      <c r="AZ73" s="3"/>
      <c r="BA73" s="3"/>
      <c r="BB73" s="3"/>
      <c r="BC73" s="3"/>
      <c r="BD73" s="3"/>
      <c r="BE73" s="3"/>
      <c r="BF73" s="3"/>
      <c r="BG73" s="3"/>
      <c r="BH73" s="3"/>
      <c r="BI73" s="3"/>
      <c r="BJ73" s="3"/>
      <c r="BK73" s="3"/>
      <c r="BL73" s="3"/>
      <c r="BM73" s="3"/>
      <c r="BN73" s="3"/>
      <c r="BO73" s="3"/>
      <c r="BP73" s="3"/>
      <c r="BQ73" s="3"/>
      <c r="BR73" s="3"/>
      <c r="BS73" s="3"/>
      <c r="BT73" s="3"/>
      <c r="BU73" s="3"/>
      <c r="BV73" s="3"/>
    </row>
    <row r="74" spans="1:16384" s="20" customFormat="1" x14ac:dyDescent="0.25">
      <c r="A74" s="53"/>
      <c r="B74" s="65" t="s">
        <v>84</v>
      </c>
      <c r="C74" s="65"/>
      <c r="D74" s="46"/>
      <c r="E74" s="65"/>
      <c r="F74" s="22"/>
      <c r="G74" s="22"/>
    </row>
    <row r="75" spans="1:16384" s="20" customFormat="1" x14ac:dyDescent="0.25">
      <c r="A75" s="53"/>
      <c r="B75" s="65" t="s">
        <v>85</v>
      </c>
      <c r="C75" s="65"/>
      <c r="D75" s="46"/>
      <c r="E75" s="65" t="s">
        <v>108</v>
      </c>
      <c r="F75" s="22"/>
      <c r="G75" s="22"/>
    </row>
    <row r="76" spans="1:16384" s="20" customFormat="1" x14ac:dyDescent="0.25">
      <c r="A76" s="53"/>
      <c r="B76" s="65" t="s">
        <v>86</v>
      </c>
      <c r="C76" s="65"/>
      <c r="D76" s="46"/>
      <c r="E76" s="65"/>
      <c r="F76" s="22"/>
      <c r="G76" s="22"/>
    </row>
    <row r="77" spans="1:16384" s="20" customFormat="1" x14ac:dyDescent="0.25">
      <c r="A77" s="53"/>
      <c r="B77" s="65" t="s">
        <v>87</v>
      </c>
      <c r="C77" s="65"/>
      <c r="D77" s="46"/>
      <c r="E77" s="65"/>
      <c r="F77" s="22"/>
      <c r="G77" s="22"/>
    </row>
    <row r="78" spans="1:16384" s="20" customFormat="1" x14ac:dyDescent="0.25">
      <c r="A78" s="84"/>
      <c r="D78" s="84"/>
      <c r="F78" s="22"/>
      <c r="G78" s="22"/>
    </row>
    <row r="79" spans="1:16384" s="20" customFormat="1" x14ac:dyDescent="0.25">
      <c r="A79" s="84"/>
      <c r="D79" s="84"/>
      <c r="F79" s="22"/>
      <c r="G79" s="22"/>
    </row>
    <row r="80" spans="1:16384" s="20" customFormat="1" x14ac:dyDescent="0.25">
      <c r="A80" s="84"/>
      <c r="D80" s="84"/>
      <c r="F80" s="22"/>
      <c r="G80" s="22"/>
    </row>
    <row r="81" spans="1:7" s="20" customFormat="1" x14ac:dyDescent="0.25">
      <c r="A81" s="84"/>
      <c r="B81" s="85"/>
      <c r="C81" s="86"/>
      <c r="D81" s="84"/>
      <c r="F81" s="22"/>
      <c r="G81" s="22"/>
    </row>
    <row r="82" spans="1:7" s="20" customFormat="1" x14ac:dyDescent="0.25">
      <c r="A82" s="84"/>
      <c r="B82" s="86"/>
      <c r="D82" s="84"/>
      <c r="F82" s="22"/>
      <c r="G82" s="22"/>
    </row>
    <row r="83" spans="1:7" s="20" customFormat="1" x14ac:dyDescent="0.25">
      <c r="A83" s="84"/>
      <c r="D83" s="84"/>
      <c r="F83" s="22"/>
      <c r="G83" s="22"/>
    </row>
    <row r="84" spans="1:7" s="20" customFormat="1" x14ac:dyDescent="0.25">
      <c r="A84" s="84"/>
      <c r="B84" s="86"/>
      <c r="C84" s="87"/>
      <c r="D84" s="84"/>
      <c r="F84" s="22"/>
      <c r="G84" s="22"/>
    </row>
    <row r="85" spans="1:7" s="20" customFormat="1" x14ac:dyDescent="0.25">
      <c r="A85" s="84"/>
      <c r="D85" s="84"/>
      <c r="F85" s="22"/>
      <c r="G85" s="22"/>
    </row>
    <row r="86" spans="1:7" s="20" customFormat="1" x14ac:dyDescent="0.25">
      <c r="A86" s="84"/>
      <c r="D86" s="84"/>
      <c r="F86" s="22"/>
      <c r="G86" s="22"/>
    </row>
    <row r="87" spans="1:7" s="20" customFormat="1" x14ac:dyDescent="0.25">
      <c r="A87" s="84"/>
      <c r="D87" s="84"/>
      <c r="F87" s="22"/>
      <c r="G87" s="22"/>
    </row>
    <row r="88" spans="1:7" s="20" customFormat="1" x14ac:dyDescent="0.25">
      <c r="A88" s="84"/>
      <c r="B88" s="86"/>
      <c r="C88" s="88"/>
      <c r="D88" s="84"/>
      <c r="F88" s="22"/>
      <c r="G88" s="22"/>
    </row>
    <row r="89" spans="1:7" s="20" customFormat="1" x14ac:dyDescent="0.25">
      <c r="A89" s="84"/>
      <c r="D89" s="84"/>
      <c r="F89" s="22"/>
      <c r="G89" s="22"/>
    </row>
    <row r="90" spans="1:7" s="20" customFormat="1" x14ac:dyDescent="0.25">
      <c r="A90" s="84"/>
      <c r="B90" s="89"/>
      <c r="C90" s="90"/>
      <c r="D90" s="84"/>
      <c r="F90" s="22"/>
      <c r="G90" s="22"/>
    </row>
    <row r="91" spans="1:7" s="20" customFormat="1" x14ac:dyDescent="0.25">
      <c r="A91" s="84"/>
      <c r="D91" s="84"/>
      <c r="F91" s="22"/>
      <c r="G91" s="22"/>
    </row>
    <row r="92" spans="1:7" s="20" customFormat="1" x14ac:dyDescent="0.25">
      <c r="A92" s="84"/>
      <c r="D92" s="84"/>
      <c r="F92" s="22"/>
      <c r="G92" s="22"/>
    </row>
    <row r="93" spans="1:7" s="20" customFormat="1" x14ac:dyDescent="0.25">
      <c r="A93" s="84"/>
      <c r="D93" s="84"/>
      <c r="F93" s="22"/>
      <c r="G93" s="22"/>
    </row>
    <row r="94" spans="1:7" s="20" customFormat="1" x14ac:dyDescent="0.25">
      <c r="A94" s="84"/>
      <c r="D94" s="84"/>
      <c r="F94" s="22"/>
      <c r="G94" s="22"/>
    </row>
    <row r="95" spans="1:7" s="20" customFormat="1" x14ac:dyDescent="0.25">
      <c r="A95" s="84"/>
      <c r="D95" s="84"/>
      <c r="F95" s="22"/>
      <c r="G95" s="22"/>
    </row>
    <row r="96" spans="1:7" s="20" customFormat="1" x14ac:dyDescent="0.25">
      <c r="A96" s="84"/>
      <c r="B96" s="91"/>
      <c r="C96" s="90"/>
      <c r="D96" s="84"/>
      <c r="F96" s="22"/>
      <c r="G96" s="22"/>
    </row>
    <row r="97" spans="1:7" s="20" customFormat="1" x14ac:dyDescent="0.25">
      <c r="A97" s="84"/>
      <c r="D97" s="84"/>
      <c r="F97" s="22"/>
      <c r="G97" s="22"/>
    </row>
    <row r="98" spans="1:7" s="20" customFormat="1" x14ac:dyDescent="0.25">
      <c r="A98" s="84"/>
      <c r="D98" s="84"/>
      <c r="F98" s="22"/>
      <c r="G98" s="22"/>
    </row>
    <row r="99" spans="1:7" s="20" customFormat="1" x14ac:dyDescent="0.25">
      <c r="A99" s="84"/>
      <c r="D99" s="84"/>
      <c r="F99" s="22"/>
      <c r="G99" s="22"/>
    </row>
    <row r="100" spans="1:7" s="20" customFormat="1" x14ac:dyDescent="0.25">
      <c r="A100" s="84"/>
      <c r="D100" s="84"/>
      <c r="F100" s="22"/>
      <c r="G100" s="22"/>
    </row>
    <row r="101" spans="1:7" s="20" customFormat="1" x14ac:dyDescent="0.25">
      <c r="A101" s="84"/>
      <c r="D101" s="84"/>
      <c r="F101" s="22"/>
      <c r="G101" s="22"/>
    </row>
    <row r="102" spans="1:7" s="20" customFormat="1" x14ac:dyDescent="0.25">
      <c r="A102" s="84"/>
      <c r="D102" s="84"/>
      <c r="F102" s="22"/>
      <c r="G102" s="22"/>
    </row>
    <row r="103" spans="1:7" s="20" customFormat="1" x14ac:dyDescent="0.25">
      <c r="A103" s="84"/>
      <c r="D103" s="84"/>
      <c r="F103" s="22"/>
      <c r="G103" s="22"/>
    </row>
    <row r="104" spans="1:7" s="20" customFormat="1" x14ac:dyDescent="0.25">
      <c r="A104" s="84"/>
      <c r="B104" s="91"/>
      <c r="C104" s="90"/>
      <c r="D104" s="84"/>
      <c r="F104" s="22"/>
      <c r="G104" s="22"/>
    </row>
    <row r="105" spans="1:7" s="20" customFormat="1" x14ac:dyDescent="0.25">
      <c r="A105" s="84"/>
      <c r="D105" s="84"/>
      <c r="F105" s="22"/>
      <c r="G105" s="22"/>
    </row>
    <row r="106" spans="1:7" s="20" customFormat="1" x14ac:dyDescent="0.25">
      <c r="A106" s="84"/>
      <c r="D106" s="84"/>
      <c r="F106" s="22"/>
      <c r="G106" s="22"/>
    </row>
    <row r="107" spans="1:7" s="20" customFormat="1" x14ac:dyDescent="0.25">
      <c r="A107" s="84"/>
      <c r="D107" s="84"/>
      <c r="F107" s="22"/>
      <c r="G107" s="22"/>
    </row>
    <row r="108" spans="1:7" s="20" customFormat="1" x14ac:dyDescent="0.25">
      <c r="A108" s="84"/>
      <c r="D108" s="84"/>
      <c r="F108" s="22"/>
      <c r="G108" s="22"/>
    </row>
    <row r="109" spans="1:7" s="20" customFormat="1" x14ac:dyDescent="0.25">
      <c r="A109" s="84"/>
      <c r="D109" s="84"/>
      <c r="F109" s="22"/>
      <c r="G109" s="22"/>
    </row>
    <row r="110" spans="1:7" s="20" customFormat="1" x14ac:dyDescent="0.25">
      <c r="A110" s="84"/>
      <c r="D110" s="84"/>
      <c r="F110" s="22"/>
      <c r="G110" s="22"/>
    </row>
    <row r="111" spans="1:7" s="20" customFormat="1" x14ac:dyDescent="0.25">
      <c r="A111" s="84"/>
      <c r="D111" s="84"/>
      <c r="F111" s="22"/>
      <c r="G111" s="22"/>
    </row>
    <row r="112" spans="1:7" s="20" customFormat="1" x14ac:dyDescent="0.25">
      <c r="A112" s="84"/>
      <c r="D112" s="84"/>
      <c r="F112" s="22"/>
      <c r="G112" s="22"/>
    </row>
    <row r="113" spans="1:7" s="20" customFormat="1" x14ac:dyDescent="0.25">
      <c r="A113" s="84"/>
      <c r="B113" s="91"/>
      <c r="C113" s="90"/>
      <c r="D113" s="84"/>
      <c r="F113" s="22"/>
      <c r="G113" s="22"/>
    </row>
    <row r="114" spans="1:7" s="20" customFormat="1" x14ac:dyDescent="0.25">
      <c r="A114" s="84"/>
      <c r="D114" s="84"/>
      <c r="F114" s="22"/>
      <c r="G114" s="22"/>
    </row>
    <row r="115" spans="1:7" s="20" customFormat="1" x14ac:dyDescent="0.25">
      <c r="A115" s="84"/>
      <c r="D115" s="84"/>
      <c r="F115" s="22"/>
      <c r="G115" s="22"/>
    </row>
    <row r="116" spans="1:7" s="20" customFormat="1" x14ac:dyDescent="0.25">
      <c r="A116" s="84"/>
      <c r="D116" s="84"/>
      <c r="F116" s="22"/>
      <c r="G116" s="22"/>
    </row>
    <row r="117" spans="1:7" s="20" customFormat="1" x14ac:dyDescent="0.25">
      <c r="A117" s="84"/>
      <c r="D117" s="84"/>
      <c r="F117" s="22"/>
      <c r="G117" s="22"/>
    </row>
    <row r="118" spans="1:7" s="20" customFormat="1" x14ac:dyDescent="0.25">
      <c r="A118" s="84"/>
      <c r="D118" s="84"/>
      <c r="F118" s="22"/>
      <c r="G118" s="22"/>
    </row>
    <row r="119" spans="1:7" s="20" customFormat="1" x14ac:dyDescent="0.25">
      <c r="A119" s="84"/>
      <c r="D119" s="84"/>
      <c r="F119" s="22"/>
      <c r="G119" s="22"/>
    </row>
    <row r="120" spans="1:7" s="20" customFormat="1" x14ac:dyDescent="0.25">
      <c r="A120" s="84"/>
      <c r="D120" s="84"/>
      <c r="F120" s="22"/>
      <c r="G120" s="22"/>
    </row>
    <row r="121" spans="1:7" s="20" customFormat="1" x14ac:dyDescent="0.25">
      <c r="A121" s="84"/>
      <c r="D121" s="84"/>
      <c r="F121" s="22"/>
      <c r="G121" s="22"/>
    </row>
    <row r="122" spans="1:7" s="20" customFormat="1" x14ac:dyDescent="0.25">
      <c r="A122" s="84"/>
      <c r="B122" s="91"/>
      <c r="C122" s="90"/>
      <c r="D122" s="84"/>
      <c r="F122" s="22"/>
      <c r="G122" s="22"/>
    </row>
    <row r="123" spans="1:7" s="20" customFormat="1" x14ac:dyDescent="0.25">
      <c r="A123" s="84"/>
      <c r="D123" s="84"/>
      <c r="F123" s="22"/>
      <c r="G123" s="22"/>
    </row>
    <row r="124" spans="1:7" s="20" customFormat="1" x14ac:dyDescent="0.25">
      <c r="A124" s="84"/>
      <c r="D124" s="84"/>
      <c r="F124" s="22"/>
      <c r="G124" s="22"/>
    </row>
    <row r="125" spans="1:7" s="20" customFormat="1" x14ac:dyDescent="0.25">
      <c r="A125" s="84"/>
      <c r="D125" s="84"/>
      <c r="F125" s="22"/>
      <c r="G125" s="22"/>
    </row>
    <row r="126" spans="1:7" s="20" customFormat="1" x14ac:dyDescent="0.25">
      <c r="A126" s="84"/>
      <c r="D126" s="84"/>
      <c r="F126" s="22"/>
      <c r="G126" s="22"/>
    </row>
    <row r="127" spans="1:7" s="20" customFormat="1" x14ac:dyDescent="0.25">
      <c r="A127" s="84"/>
      <c r="D127" s="84"/>
      <c r="F127" s="22"/>
      <c r="G127" s="22"/>
    </row>
    <row r="128" spans="1:7" s="20" customFormat="1" x14ac:dyDescent="0.25">
      <c r="A128" s="84"/>
      <c r="D128" s="84"/>
      <c r="F128" s="22"/>
      <c r="G128" s="22"/>
    </row>
    <row r="129" spans="1:7" s="20" customFormat="1" x14ac:dyDescent="0.25">
      <c r="A129" s="84"/>
      <c r="D129" s="84"/>
      <c r="F129" s="22"/>
      <c r="G129" s="22"/>
    </row>
    <row r="130" spans="1:7" s="20" customFormat="1" x14ac:dyDescent="0.25">
      <c r="A130" s="84"/>
      <c r="D130" s="84"/>
      <c r="F130" s="22"/>
      <c r="G130" s="22"/>
    </row>
    <row r="131" spans="1:7" s="20" customFormat="1" x14ac:dyDescent="0.25">
      <c r="A131" s="84"/>
      <c r="D131" s="84"/>
      <c r="F131" s="22"/>
      <c r="G131" s="22"/>
    </row>
    <row r="132" spans="1:7" s="20" customFormat="1" x14ac:dyDescent="0.25">
      <c r="A132" s="84"/>
      <c r="B132" s="89"/>
      <c r="C132" s="90"/>
      <c r="D132" s="84"/>
      <c r="F132" s="22"/>
      <c r="G132" s="22"/>
    </row>
    <row r="133" spans="1:7" s="20" customFormat="1" x14ac:dyDescent="0.25">
      <c r="A133" s="84"/>
      <c r="D133" s="84"/>
      <c r="F133" s="22"/>
      <c r="G133" s="22"/>
    </row>
    <row r="134" spans="1:7" s="20" customFormat="1" x14ac:dyDescent="0.25">
      <c r="A134" s="84"/>
      <c r="B134" s="88"/>
      <c r="C134" s="85"/>
      <c r="D134" s="84"/>
      <c r="F134" s="22"/>
      <c r="G134" s="22"/>
    </row>
    <row r="135" spans="1:7" s="20" customFormat="1" x14ac:dyDescent="0.25">
      <c r="A135" s="84"/>
      <c r="D135" s="84"/>
      <c r="F135" s="22"/>
      <c r="G135" s="22"/>
    </row>
    <row r="136" spans="1:7" s="20" customFormat="1" x14ac:dyDescent="0.25">
      <c r="A136" s="84"/>
      <c r="D136" s="84"/>
      <c r="F136" s="22"/>
      <c r="G136" s="22"/>
    </row>
    <row r="137" spans="1:7" s="20" customFormat="1" x14ac:dyDescent="0.25">
      <c r="A137" s="84"/>
      <c r="D137" s="84"/>
      <c r="F137" s="22"/>
      <c r="G137" s="22"/>
    </row>
    <row r="138" spans="1:7" s="20" customFormat="1" x14ac:dyDescent="0.25">
      <c r="A138" s="84"/>
      <c r="D138" s="84"/>
      <c r="F138" s="22"/>
      <c r="G138" s="22"/>
    </row>
    <row r="139" spans="1:7" s="20" customFormat="1" x14ac:dyDescent="0.25">
      <c r="A139" s="84"/>
      <c r="D139" s="84"/>
      <c r="F139" s="22"/>
      <c r="G139" s="22"/>
    </row>
    <row r="140" spans="1:7" s="20" customFormat="1" x14ac:dyDescent="0.25">
      <c r="A140" s="84"/>
      <c r="D140" s="84"/>
      <c r="F140" s="22"/>
      <c r="G140" s="22"/>
    </row>
    <row r="141" spans="1:7" s="20" customFormat="1" x14ac:dyDescent="0.25">
      <c r="A141" s="84"/>
      <c r="D141" s="84"/>
      <c r="F141" s="22"/>
      <c r="G141" s="22"/>
    </row>
    <row r="142" spans="1:7" s="20" customFormat="1" x14ac:dyDescent="0.25">
      <c r="A142" s="84"/>
      <c r="D142" s="84"/>
      <c r="F142" s="22"/>
      <c r="G142" s="22"/>
    </row>
    <row r="143" spans="1:7" s="20" customFormat="1" x14ac:dyDescent="0.25">
      <c r="A143" s="84"/>
      <c r="D143" s="84"/>
      <c r="F143" s="22"/>
      <c r="G143" s="22"/>
    </row>
    <row r="144" spans="1:7" s="20" customFormat="1" x14ac:dyDescent="0.25">
      <c r="A144" s="84"/>
      <c r="D144" s="84"/>
      <c r="F144" s="22"/>
      <c r="G144" s="22"/>
    </row>
    <row r="145" spans="1:7" s="20" customFormat="1" x14ac:dyDescent="0.25">
      <c r="A145" s="84"/>
      <c r="D145" s="84"/>
      <c r="F145" s="22"/>
      <c r="G145" s="22"/>
    </row>
    <row r="146" spans="1:7" s="20" customFormat="1" x14ac:dyDescent="0.25">
      <c r="A146" s="84"/>
      <c r="D146" s="84"/>
      <c r="F146" s="22"/>
      <c r="G146" s="22"/>
    </row>
    <row r="147" spans="1:7" s="20" customFormat="1" x14ac:dyDescent="0.25">
      <c r="A147" s="84"/>
      <c r="D147" s="84"/>
      <c r="F147" s="22"/>
      <c r="G147" s="22"/>
    </row>
    <row r="148" spans="1:7" s="20" customFormat="1" x14ac:dyDescent="0.25">
      <c r="A148" s="84"/>
      <c r="D148" s="84"/>
      <c r="F148" s="22"/>
      <c r="G148" s="22"/>
    </row>
    <row r="149" spans="1:7" s="20" customFormat="1" x14ac:dyDescent="0.25">
      <c r="A149" s="84"/>
      <c r="D149" s="84"/>
      <c r="F149" s="22"/>
      <c r="G149" s="22"/>
    </row>
    <row r="150" spans="1:7" s="20" customFormat="1" x14ac:dyDescent="0.25">
      <c r="A150" s="84"/>
      <c r="D150" s="84"/>
      <c r="F150" s="22"/>
      <c r="G150" s="22"/>
    </row>
    <row r="151" spans="1:7" s="20" customFormat="1" x14ac:dyDescent="0.25">
      <c r="A151" s="84"/>
      <c r="D151" s="84"/>
      <c r="F151" s="22"/>
      <c r="G151" s="22"/>
    </row>
    <row r="152" spans="1:7" s="20" customFormat="1" x14ac:dyDescent="0.25">
      <c r="A152" s="84"/>
      <c r="D152" s="84"/>
      <c r="F152" s="22"/>
      <c r="G152" s="22"/>
    </row>
    <row r="153" spans="1:7" s="20" customFormat="1" x14ac:dyDescent="0.25">
      <c r="A153" s="84"/>
      <c r="D153" s="84"/>
      <c r="F153" s="22"/>
      <c r="G153" s="22"/>
    </row>
    <row r="154" spans="1:7" s="20" customFormat="1" x14ac:dyDescent="0.25">
      <c r="A154" s="84"/>
      <c r="D154" s="84"/>
      <c r="F154" s="22"/>
      <c r="G154" s="22"/>
    </row>
    <row r="155" spans="1:7" s="20" customFormat="1" x14ac:dyDescent="0.25">
      <c r="A155" s="84"/>
      <c r="D155" s="84"/>
      <c r="F155" s="22"/>
      <c r="G155" s="22"/>
    </row>
    <row r="156" spans="1:7" s="20" customFormat="1" x14ac:dyDescent="0.25">
      <c r="A156" s="84"/>
      <c r="D156" s="84"/>
      <c r="F156" s="22"/>
      <c r="G156" s="22"/>
    </row>
    <row r="157" spans="1:7" s="20" customFormat="1" x14ac:dyDescent="0.25">
      <c r="A157" s="84"/>
      <c r="D157" s="84"/>
      <c r="F157" s="22"/>
      <c r="G157" s="22"/>
    </row>
    <row r="158" spans="1:7" s="20" customFormat="1" x14ac:dyDescent="0.25">
      <c r="A158" s="84"/>
      <c r="D158" s="84"/>
      <c r="F158" s="22"/>
      <c r="G158" s="22"/>
    </row>
    <row r="159" spans="1:7" s="20" customFormat="1" x14ac:dyDescent="0.25">
      <c r="A159" s="84"/>
      <c r="D159" s="84"/>
      <c r="F159" s="22"/>
      <c r="G159" s="22"/>
    </row>
    <row r="160" spans="1:7" s="20" customFormat="1" x14ac:dyDescent="0.25">
      <c r="A160" s="84"/>
      <c r="D160" s="84"/>
      <c r="F160" s="22"/>
      <c r="G160" s="22"/>
    </row>
    <row r="161" spans="1:7" s="20" customFormat="1" x14ac:dyDescent="0.25">
      <c r="A161" s="84"/>
      <c r="D161" s="84"/>
      <c r="F161" s="22"/>
      <c r="G161" s="22"/>
    </row>
    <row r="162" spans="1:7" s="20" customFormat="1" x14ac:dyDescent="0.25">
      <c r="A162" s="84"/>
      <c r="D162" s="84"/>
      <c r="F162" s="22"/>
      <c r="G162" s="22"/>
    </row>
    <row r="163" spans="1:7" s="20" customFormat="1" x14ac:dyDescent="0.25">
      <c r="A163" s="84"/>
      <c r="D163" s="84"/>
      <c r="F163" s="22"/>
      <c r="G163" s="22"/>
    </row>
    <row r="164" spans="1:7" s="20" customFormat="1" x14ac:dyDescent="0.25">
      <c r="A164" s="84"/>
      <c r="D164" s="84"/>
      <c r="F164" s="22"/>
      <c r="G164" s="22"/>
    </row>
    <row r="165" spans="1:7" s="20" customFormat="1" x14ac:dyDescent="0.25">
      <c r="A165" s="84"/>
      <c r="D165" s="84"/>
      <c r="F165" s="22"/>
      <c r="G165" s="22"/>
    </row>
    <row r="166" spans="1:7" s="20" customFormat="1" x14ac:dyDescent="0.25">
      <c r="A166" s="84"/>
      <c r="D166" s="84"/>
      <c r="F166" s="22"/>
      <c r="G166" s="22"/>
    </row>
    <row r="167" spans="1:7" s="20" customFormat="1" x14ac:dyDescent="0.25">
      <c r="A167" s="84"/>
      <c r="D167" s="84"/>
      <c r="F167" s="22"/>
      <c r="G167" s="22"/>
    </row>
    <row r="168" spans="1:7" s="20" customFormat="1" x14ac:dyDescent="0.25">
      <c r="A168" s="84"/>
      <c r="D168" s="84"/>
      <c r="F168" s="22"/>
      <c r="G168" s="22"/>
    </row>
    <row r="169" spans="1:7" s="20" customFormat="1" x14ac:dyDescent="0.25">
      <c r="A169" s="84"/>
      <c r="D169" s="84"/>
      <c r="F169" s="22"/>
      <c r="G169" s="22"/>
    </row>
    <row r="170" spans="1:7" s="20" customFormat="1" x14ac:dyDescent="0.25">
      <c r="A170" s="84"/>
      <c r="D170" s="84"/>
      <c r="F170" s="22"/>
      <c r="G170" s="22"/>
    </row>
    <row r="171" spans="1:7" s="20" customFormat="1" x14ac:dyDescent="0.25">
      <c r="A171" s="84"/>
      <c r="D171" s="84"/>
      <c r="F171" s="22"/>
      <c r="G171" s="22"/>
    </row>
    <row r="172" spans="1:7" s="20" customFormat="1" x14ac:dyDescent="0.25">
      <c r="A172" s="84"/>
      <c r="D172" s="84"/>
      <c r="F172" s="22"/>
      <c r="G172" s="22"/>
    </row>
    <row r="173" spans="1:7" s="20" customFormat="1" x14ac:dyDescent="0.25">
      <c r="A173" s="84"/>
      <c r="D173" s="84"/>
      <c r="F173" s="22"/>
      <c r="G173" s="22"/>
    </row>
    <row r="174" spans="1:7" s="20" customFormat="1" x14ac:dyDescent="0.25">
      <c r="A174" s="84"/>
      <c r="D174" s="84"/>
      <c r="F174" s="22"/>
      <c r="G174" s="22"/>
    </row>
    <row r="175" spans="1:7" s="20" customFormat="1" x14ac:dyDescent="0.25">
      <c r="A175" s="84"/>
      <c r="D175" s="84"/>
      <c r="F175" s="22"/>
      <c r="G175" s="22"/>
    </row>
    <row r="176" spans="1:7" s="20" customFormat="1" x14ac:dyDescent="0.25">
      <c r="A176" s="84"/>
      <c r="D176" s="84"/>
      <c r="F176" s="22"/>
      <c r="G176" s="22"/>
    </row>
    <row r="177" spans="1:7" s="20" customFormat="1" x14ac:dyDescent="0.25">
      <c r="A177" s="84"/>
      <c r="D177" s="84"/>
      <c r="F177" s="22"/>
      <c r="G177" s="22"/>
    </row>
    <row r="178" spans="1:7" s="20" customFormat="1" x14ac:dyDescent="0.25">
      <c r="A178" s="84"/>
      <c r="D178" s="84"/>
      <c r="F178" s="22"/>
      <c r="G178" s="22"/>
    </row>
    <row r="179" spans="1:7" s="20" customFormat="1" x14ac:dyDescent="0.25">
      <c r="A179" s="84"/>
      <c r="D179" s="84"/>
      <c r="F179" s="22"/>
      <c r="G179" s="22"/>
    </row>
    <row r="180" spans="1:7" s="20" customFormat="1" x14ac:dyDescent="0.25">
      <c r="A180" s="84"/>
      <c r="D180" s="84"/>
      <c r="F180" s="22"/>
      <c r="G180" s="22"/>
    </row>
    <row r="181" spans="1:7" s="20" customFormat="1" x14ac:dyDescent="0.25">
      <c r="A181" s="84"/>
      <c r="D181" s="84"/>
      <c r="F181" s="22"/>
      <c r="G181" s="22"/>
    </row>
    <row r="182" spans="1:7" s="20" customFormat="1" x14ac:dyDescent="0.25">
      <c r="A182" s="84"/>
      <c r="D182" s="84"/>
      <c r="F182" s="22"/>
      <c r="G182" s="22"/>
    </row>
    <row r="183" spans="1:7" s="20" customFormat="1" x14ac:dyDescent="0.25">
      <c r="A183" s="84"/>
      <c r="D183" s="84"/>
      <c r="F183" s="22"/>
      <c r="G183" s="22"/>
    </row>
    <row r="184" spans="1:7" s="20" customFormat="1" x14ac:dyDescent="0.25">
      <c r="A184" s="84"/>
      <c r="D184" s="84"/>
      <c r="F184" s="22"/>
      <c r="G184" s="22"/>
    </row>
    <row r="185" spans="1:7" s="20" customFormat="1" x14ac:dyDescent="0.25">
      <c r="A185" s="84"/>
      <c r="D185" s="84"/>
      <c r="F185" s="22"/>
      <c r="G185" s="22"/>
    </row>
    <row r="186" spans="1:7" s="20" customFormat="1" x14ac:dyDescent="0.25">
      <c r="A186" s="84"/>
      <c r="D186" s="84"/>
      <c r="F186" s="22"/>
      <c r="G186" s="22"/>
    </row>
    <row r="187" spans="1:7" s="20" customFormat="1" x14ac:dyDescent="0.25">
      <c r="A187" s="84"/>
      <c r="D187" s="84"/>
      <c r="F187" s="22"/>
      <c r="G187" s="22"/>
    </row>
    <row r="188" spans="1:7" s="20" customFormat="1" x14ac:dyDescent="0.25">
      <c r="A188" s="84"/>
      <c r="D188" s="84"/>
      <c r="F188" s="22"/>
      <c r="G188" s="22"/>
    </row>
    <row r="189" spans="1:7" s="20" customFormat="1" x14ac:dyDescent="0.25">
      <c r="A189" s="84"/>
      <c r="D189" s="84"/>
      <c r="F189" s="22"/>
      <c r="G189" s="22"/>
    </row>
    <row r="190" spans="1:7" s="20" customFormat="1" x14ac:dyDescent="0.25">
      <c r="A190" s="84"/>
      <c r="D190" s="84"/>
      <c r="F190" s="22"/>
      <c r="G190" s="22"/>
    </row>
    <row r="191" spans="1:7" s="20" customFormat="1" x14ac:dyDescent="0.25">
      <c r="A191" s="84"/>
      <c r="D191" s="84"/>
      <c r="F191" s="22"/>
      <c r="G191" s="22"/>
    </row>
    <row r="192" spans="1:7" s="20" customFormat="1" x14ac:dyDescent="0.25">
      <c r="A192" s="84"/>
      <c r="D192" s="84"/>
      <c r="F192" s="22"/>
      <c r="G192" s="22"/>
    </row>
    <row r="193" spans="1:7" s="20" customFormat="1" x14ac:dyDescent="0.25">
      <c r="A193" s="84"/>
      <c r="D193" s="84"/>
      <c r="F193" s="22"/>
      <c r="G193" s="22"/>
    </row>
    <row r="194" spans="1:7" s="20" customFormat="1" x14ac:dyDescent="0.25">
      <c r="A194" s="84"/>
      <c r="D194" s="84"/>
      <c r="F194" s="22"/>
      <c r="G194" s="22"/>
    </row>
    <row r="195" spans="1:7" s="20" customFormat="1" x14ac:dyDescent="0.25">
      <c r="A195" s="84"/>
      <c r="D195" s="84"/>
      <c r="F195" s="22"/>
      <c r="G195" s="22"/>
    </row>
    <row r="196" spans="1:7" s="20" customFormat="1" x14ac:dyDescent="0.25">
      <c r="A196" s="84"/>
      <c r="D196" s="84"/>
      <c r="F196" s="22"/>
      <c r="G196" s="22"/>
    </row>
  </sheetData>
  <protectedRanges>
    <protectedRange sqref="C74:C77" name="Range1_1" securityDescriptor="O:WDG:WDD:(A;;CC;;;WD)"/>
  </protectedRanges>
  <mergeCells count="7">
    <mergeCell ref="A2:E2"/>
    <mergeCell ref="A72:B72"/>
    <mergeCell ref="A43:E43"/>
    <mergeCell ref="A50:E50"/>
    <mergeCell ref="A35:E35"/>
    <mergeCell ref="A54:E54"/>
    <mergeCell ref="A55:E55"/>
  </mergeCells>
  <phoneticPr fontId="4" type="noConversion"/>
  <conditionalFormatting sqref="C10:C12">
    <cfRule type="cellIs" dxfId="127" priority="490" stopIfTrue="1" operator="greaterThan">
      <formula>0</formula>
    </cfRule>
  </conditionalFormatting>
  <conditionalFormatting sqref="C10:C12">
    <cfRule type="expression" dxfId="126" priority="276" stopIfTrue="1">
      <formula>C10&gt;0</formula>
    </cfRule>
  </conditionalFormatting>
  <conditionalFormatting sqref="C23">
    <cfRule type="expression" dxfId="125" priority="145">
      <formula>D23="MANDATORY"</formula>
    </cfRule>
  </conditionalFormatting>
  <conditionalFormatting sqref="C24">
    <cfRule type="expression" dxfId="124" priority="87">
      <formula>$D$24="Not Required"</formula>
    </cfRule>
    <cfRule type="expression" dxfId="123" priority="89">
      <formula>$D$24="Mandatory"</formula>
    </cfRule>
    <cfRule type="cellIs" dxfId="41" priority="88" operator="notEqual">
      <formula>""</formula>
    </cfRule>
  </conditionalFormatting>
  <conditionalFormatting sqref="C26">
    <cfRule type="expression" dxfId="121" priority="247">
      <formula>$C26&amp;$D$26="SelectMandatory"</formula>
    </cfRule>
    <cfRule type="expression" dxfId="120" priority="243">
      <formula>$D$26="Not Required"</formula>
    </cfRule>
  </conditionalFormatting>
  <conditionalFormatting sqref="C27">
    <cfRule type="expression" dxfId="119" priority="248">
      <formula>$D$27="Not Required"</formula>
    </cfRule>
    <cfRule type="cellIs" dxfId="118" priority="249" operator="notEqual">
      <formula>""</formula>
    </cfRule>
    <cfRule type="expression" dxfId="117" priority="250">
      <formula>$D$27="Mandatory"</formula>
    </cfRule>
  </conditionalFormatting>
  <conditionalFormatting sqref="C28">
    <cfRule type="cellIs" dxfId="116" priority="148" operator="notEqual">
      <formula>""</formula>
    </cfRule>
    <cfRule type="expression" dxfId="115" priority="149">
      <formula>D28="Mandatory"</formula>
    </cfRule>
    <cfRule type="expression" dxfId="114" priority="147">
      <formula>D28="Not Required"</formula>
    </cfRule>
  </conditionalFormatting>
  <conditionalFormatting sqref="C30">
    <cfRule type="expression" dxfId="113" priority="207">
      <formula>#REF!="Mandatory"</formula>
    </cfRule>
    <cfRule type="expression" dxfId="112" priority="205">
      <formula>#REF!="Not Required"</formula>
    </cfRule>
    <cfRule type="cellIs" dxfId="111" priority="206" operator="notEqual">
      <formula>""</formula>
    </cfRule>
  </conditionalFormatting>
  <conditionalFormatting sqref="C35">
    <cfRule type="expression" dxfId="106" priority="246">
      <formula>$D$20="Mandatory"</formula>
    </cfRule>
    <cfRule type="cellIs" dxfId="105" priority="245" operator="notEqual">
      <formula>""</formula>
    </cfRule>
  </conditionalFormatting>
  <conditionalFormatting sqref="C49">
    <cfRule type="expression" dxfId="92" priority="83">
      <formula>$C$44="No"</formula>
    </cfRule>
  </conditionalFormatting>
  <conditionalFormatting sqref="C52">
    <cfRule type="expression" dxfId="91" priority="367">
      <formula>$D$52="Not Required"</formula>
    </cfRule>
  </conditionalFormatting>
  <conditionalFormatting sqref="C52:C53 C55">
    <cfRule type="cellIs" dxfId="90" priority="425" operator="notEqual">
      <formula>""</formula>
    </cfRule>
    <cfRule type="expression" dxfId="89" priority="426">
      <formula>D52="Mandatory"</formula>
    </cfRule>
  </conditionalFormatting>
  <conditionalFormatting sqref="C53 C55">
    <cfRule type="expression" dxfId="88" priority="366">
      <formula>$D$53="Not Required"</formula>
    </cfRule>
  </conditionalFormatting>
  <conditionalFormatting sqref="E18">
    <cfRule type="expression" dxfId="86" priority="518">
      <formula>$C$18&lt;$C$15</formula>
    </cfRule>
  </conditionalFormatting>
  <conditionalFormatting sqref="F17">
    <cfRule type="expression" dxfId="85" priority="519">
      <formula>ISERROR($H$15)</formula>
    </cfRule>
  </conditionalFormatting>
  <conditionalFormatting sqref="G13:G18">
    <cfRule type="cellIs" dxfId="84" priority="153" operator="equal">
      <formula>"ERROR"</formula>
    </cfRule>
  </conditionalFormatting>
  <conditionalFormatting sqref="H10:H18">
    <cfRule type="expression" dxfId="83" priority="260">
      <formula>ISERROR(H10)</formula>
    </cfRule>
  </conditionalFormatting>
  <conditionalFormatting sqref="C4">
    <cfRule type="expression" dxfId="82" priority="80">
      <formula>$D4="Not Required"</formula>
    </cfRule>
    <cfRule type="cellIs" dxfId="81" priority="81" operator="notEqual">
      <formula>""</formula>
    </cfRule>
    <cfRule type="expression" dxfId="80" priority="82">
      <formula>$D4="Mandatory"</formula>
    </cfRule>
  </conditionalFormatting>
  <conditionalFormatting sqref="C5">
    <cfRule type="expression" dxfId="79" priority="78">
      <formula>$D5="Not Required"</formula>
    </cfRule>
    <cfRule type="expression" dxfId="78" priority="79" stopIfTrue="1">
      <formula>C5&amp;D5="SelectMandatory"</formula>
    </cfRule>
  </conditionalFormatting>
  <conditionalFormatting sqref="C6">
    <cfRule type="expression" dxfId="77" priority="75">
      <formula>$D6="Not Required"</formula>
    </cfRule>
    <cfRule type="cellIs" dxfId="76" priority="76" operator="notEqual">
      <formula>""</formula>
    </cfRule>
    <cfRule type="expression" dxfId="75" priority="77" stopIfTrue="1">
      <formula>$D6="Mandatory"</formula>
    </cfRule>
  </conditionalFormatting>
  <conditionalFormatting sqref="C8">
    <cfRule type="expression" dxfId="74" priority="72">
      <formula>$D8="Not Required"</formula>
    </cfRule>
    <cfRule type="cellIs" dxfId="73" priority="73" operator="notEqual">
      <formula>""</formula>
    </cfRule>
    <cfRule type="expression" dxfId="72" priority="74" stopIfTrue="1">
      <formula>$D8="Mandatory"</formula>
    </cfRule>
  </conditionalFormatting>
  <conditionalFormatting sqref="C9">
    <cfRule type="expression" dxfId="71" priority="69">
      <formula>$D9="Not Required"</formula>
    </cfRule>
    <cfRule type="cellIs" dxfId="70" priority="70" operator="notEqual">
      <formula>""</formula>
    </cfRule>
    <cfRule type="expression" dxfId="69" priority="71">
      <formula>$D9="Mandatory"</formula>
    </cfRule>
  </conditionalFormatting>
  <conditionalFormatting sqref="C13">
    <cfRule type="expression" dxfId="68" priority="66">
      <formula>$D13="Not Required"</formula>
    </cfRule>
    <cfRule type="cellIs" dxfId="67" priority="67" operator="notEqual">
      <formula>""</formula>
    </cfRule>
    <cfRule type="expression" dxfId="66" priority="68" stopIfTrue="1">
      <formula>$D13="Mandatory"</formula>
    </cfRule>
  </conditionalFormatting>
  <conditionalFormatting sqref="C15">
    <cfRule type="expression" dxfId="65" priority="63">
      <formula>$D15="Not Required"</formula>
    </cfRule>
    <cfRule type="cellIs" dxfId="64" priority="64" operator="notEqual">
      <formula>""</formula>
    </cfRule>
    <cfRule type="expression" dxfId="63" priority="65" stopIfTrue="1">
      <formula>$D15="Mandatory"</formula>
    </cfRule>
  </conditionalFormatting>
  <conditionalFormatting sqref="C17">
    <cfRule type="expression" dxfId="62" priority="57">
      <formula>$D17="Not Required"</formula>
    </cfRule>
    <cfRule type="cellIs" dxfId="61" priority="58" operator="notEqual">
      <formula>""</formula>
    </cfRule>
    <cfRule type="expression" dxfId="60" priority="59" stopIfTrue="1">
      <formula>$D17="Mandatory"</formula>
    </cfRule>
  </conditionalFormatting>
  <conditionalFormatting sqref="C14">
    <cfRule type="expression" dxfId="59" priority="54">
      <formula>$D14="Not Required"</formula>
    </cfRule>
    <cfRule type="cellIs" dxfId="58" priority="55" operator="notEqual">
      <formula>""</formula>
    </cfRule>
    <cfRule type="expression" dxfId="57" priority="56" stopIfTrue="1">
      <formula>$D14="Mandatory"</formula>
    </cfRule>
  </conditionalFormatting>
  <conditionalFormatting sqref="C16">
    <cfRule type="expression" dxfId="56" priority="51">
      <formula>$D16="Not Required"</formula>
    </cfRule>
    <cfRule type="cellIs" dxfId="55" priority="52" operator="notEqual">
      <formula>""</formula>
    </cfRule>
    <cfRule type="expression" dxfId="54" priority="53" stopIfTrue="1">
      <formula>$D16="Mandatory"</formula>
    </cfRule>
  </conditionalFormatting>
  <conditionalFormatting sqref="C18">
    <cfRule type="expression" dxfId="53" priority="48">
      <formula>$D18="Not Required"</formula>
    </cfRule>
    <cfRule type="cellIs" dxfId="52" priority="49" operator="notEqual">
      <formula>""</formula>
    </cfRule>
    <cfRule type="expression" dxfId="51" priority="50" stopIfTrue="1">
      <formula>$D18="Mandatory"</formula>
    </cfRule>
  </conditionalFormatting>
  <conditionalFormatting sqref="C20">
    <cfRule type="expression" dxfId="50" priority="45">
      <formula>$D20="Not Required"</formula>
    </cfRule>
    <cfRule type="cellIs" dxfId="49" priority="46" operator="notEqual">
      <formula>""</formula>
    </cfRule>
    <cfRule type="expression" dxfId="48" priority="47">
      <formula>$D20="Mandatory"</formula>
    </cfRule>
  </conditionalFormatting>
  <conditionalFormatting sqref="C22">
    <cfRule type="expression" dxfId="47" priority="42">
      <formula>$D22="Not Required"</formula>
    </cfRule>
    <cfRule type="cellIs" dxfId="46" priority="43" operator="notEqual">
      <formula>""</formula>
    </cfRule>
    <cfRule type="expression" dxfId="45" priority="44">
      <formula>$D22="Mandatory"</formula>
    </cfRule>
  </conditionalFormatting>
  <conditionalFormatting sqref="C21">
    <cfRule type="expression" dxfId="44" priority="39">
      <formula>$D21="Not Required"</formula>
    </cfRule>
    <cfRule type="cellIs" dxfId="43" priority="40" operator="notEqual">
      <formula>""</formula>
    </cfRule>
    <cfRule type="expression" dxfId="42" priority="41">
      <formula>$D21="Mandatory"</formula>
    </cfRule>
  </conditionalFormatting>
  <conditionalFormatting sqref="C25">
    <cfRule type="expression" dxfId="40" priority="37">
      <formula>$D25="Not Required"</formula>
    </cfRule>
    <cfRule type="expression" dxfId="39" priority="38" stopIfTrue="1">
      <formula>C25&amp;D25="SelectMandatory"</formula>
    </cfRule>
  </conditionalFormatting>
  <conditionalFormatting sqref="C31">
    <cfRule type="expression" dxfId="38" priority="34">
      <formula>$D31="Not Required"</formula>
    </cfRule>
    <cfRule type="cellIs" dxfId="37" priority="35" operator="notEqual">
      <formula>""</formula>
    </cfRule>
    <cfRule type="expression" dxfId="36" priority="36">
      <formula>$D31="Mandatory"</formula>
    </cfRule>
  </conditionalFormatting>
  <conditionalFormatting sqref="C33">
    <cfRule type="expression" dxfId="35" priority="32">
      <formula>$D33="Not Required"</formula>
    </cfRule>
    <cfRule type="expression" dxfId="34" priority="33" stopIfTrue="1">
      <formula>C33&amp;D33="SelectMandatory"</formula>
    </cfRule>
  </conditionalFormatting>
  <conditionalFormatting sqref="C32">
    <cfRule type="expression" dxfId="33" priority="29">
      <formula>$D32="Not Required"</formula>
    </cfRule>
    <cfRule type="cellIs" dxfId="32" priority="30" operator="notEqual">
      <formula>""</formula>
    </cfRule>
    <cfRule type="expression" dxfId="31" priority="31">
      <formula>$D32="Mandatory"</formula>
    </cfRule>
  </conditionalFormatting>
  <conditionalFormatting sqref="C36">
    <cfRule type="expression" dxfId="29" priority="27">
      <formula>$D$26="Not Required"</formula>
    </cfRule>
    <cfRule type="expression" dxfId="30" priority="28">
      <formula>$C36&amp;$D$26="SelectMandatory"</formula>
    </cfRule>
  </conditionalFormatting>
  <conditionalFormatting sqref="C37">
    <cfRule type="expression" dxfId="25" priority="24">
      <formula>$D37="Not Required"</formula>
    </cfRule>
    <cfRule type="cellIs" dxfId="24" priority="25" operator="notEqual">
      <formula>""</formula>
    </cfRule>
    <cfRule type="expression" dxfId="23" priority="26">
      <formula>$D37="Mandatory"</formula>
    </cfRule>
  </conditionalFormatting>
  <conditionalFormatting sqref="C39">
    <cfRule type="expression" dxfId="22" priority="21">
      <formula>$D39="Not Required"</formula>
    </cfRule>
    <cfRule type="cellIs" dxfId="21" priority="22" operator="notEqual">
      <formula>""</formula>
    </cfRule>
    <cfRule type="expression" dxfId="20" priority="23">
      <formula>$D39="Mandatory"</formula>
    </cfRule>
  </conditionalFormatting>
  <conditionalFormatting sqref="C41">
    <cfRule type="expression" dxfId="19" priority="18">
      <formula>$D41="Not Required"</formula>
    </cfRule>
    <cfRule type="cellIs" dxfId="18" priority="19" operator="notEqual">
      <formula>""</formula>
    </cfRule>
    <cfRule type="expression" dxfId="17" priority="20">
      <formula>$D41="Mandatory"</formula>
    </cfRule>
  </conditionalFormatting>
  <conditionalFormatting sqref="C38">
    <cfRule type="expression" dxfId="16" priority="15">
      <formula>$D38="Not Required"</formula>
    </cfRule>
    <cfRule type="cellIs" dxfId="15" priority="16" operator="notEqual">
      <formula>""</formula>
    </cfRule>
    <cfRule type="expression" dxfId="14" priority="17">
      <formula>$D38="Mandatory"</formula>
    </cfRule>
  </conditionalFormatting>
  <conditionalFormatting sqref="C40">
    <cfRule type="expression" dxfId="13" priority="12">
      <formula>$D40="Not Required"</formula>
    </cfRule>
    <cfRule type="cellIs" dxfId="12" priority="13" operator="notEqual">
      <formula>""</formula>
    </cfRule>
    <cfRule type="expression" dxfId="11" priority="14" stopIfTrue="1">
      <formula>$D40="Mandatory"</formula>
    </cfRule>
  </conditionalFormatting>
  <conditionalFormatting sqref="C44">
    <cfRule type="expression" dxfId="10" priority="10">
      <formula>$D44="Not Required"</formula>
    </cfRule>
    <cfRule type="expression" dxfId="9" priority="11" stopIfTrue="1">
      <formula>C44&amp;D44="SelectMandatory"</formula>
    </cfRule>
  </conditionalFormatting>
  <conditionalFormatting sqref="C47">
    <cfRule type="expression" dxfId="8" priority="8">
      <formula>$D47="Not Required"</formula>
    </cfRule>
    <cfRule type="expression" dxfId="7" priority="9" stopIfTrue="1">
      <formula>C47&amp;D47="SelectMandatory"</formula>
    </cfRule>
  </conditionalFormatting>
  <conditionalFormatting sqref="C45">
    <cfRule type="expression" dxfId="6" priority="6">
      <formula>$D45="Not Required"</formula>
    </cfRule>
    <cfRule type="expression" dxfId="5" priority="7" stopIfTrue="1">
      <formula>C45&amp;D45="SelectMandatory"</formula>
    </cfRule>
  </conditionalFormatting>
  <conditionalFormatting sqref="C48">
    <cfRule type="expression" dxfId="4" priority="4">
      <formula>$D48="Not Required"</formula>
    </cfRule>
    <cfRule type="expression" dxfId="3" priority="5" stopIfTrue="1">
      <formula>C48&amp;D48="SelectMandatory"</formula>
    </cfRule>
  </conditionalFormatting>
  <conditionalFormatting sqref="C46">
    <cfRule type="expression" dxfId="2" priority="1">
      <formula>$D46="Not Required"</formula>
    </cfRule>
    <cfRule type="cellIs" dxfId="1" priority="2" operator="notEqual">
      <formula>""</formula>
    </cfRule>
    <cfRule type="expression" dxfId="0" priority="3" stopIfTrue="1">
      <formula>$D46="Mandatory"</formula>
    </cfRule>
  </conditionalFormatting>
  <pageMargins left="0.31496062992125984" right="0.31496062992125984" top="0.35433070866141736" bottom="0.35433070866141736" header="0.31496062992125984" footer="0.31496062992125984"/>
  <pageSetup paperSize="9" scale="74" fitToHeight="0" orientation="portrait" r:id="rId1"/>
  <headerFooter>
    <oddFooter>&amp;RPage &amp;P</oddFooter>
  </headerFooter>
  <drawing r:id="rId2"/>
  <extLst>
    <ext xmlns:x14="http://schemas.microsoft.com/office/spreadsheetml/2009/9/main" uri="{78C0D931-6437-407d-A8EE-F0AAD7539E65}">
      <x14:conditionalFormattings>
        <x14:conditionalFormatting xmlns:xm="http://schemas.microsoft.com/office/excel/2006/main">
          <x14:cfRule type="expression" priority="540" id="{329CB408-6FE1-4279-B594-65BFA4ABBA3E}">
            <xm:f>WORKDAY(C15,-4,'List Formulas'!#REF!)&lt;C6</xm:f>
            <x14:dxf>
              <font>
                <color rgb="FFFF0000"/>
              </font>
            </x14:dxf>
          </x14:cfRule>
          <xm:sqref>E6</xm:sqref>
        </x14:conditionalFormatting>
      </x14:conditionalFormattings>
    </ext>
    <ext xmlns:x14="http://schemas.microsoft.com/office/spreadsheetml/2009/9/main" uri="{CCE6A557-97BC-4b89-ADB6-D9C93CAAB3DF}">
      <x14:dataValidations xmlns:xm="http://schemas.microsoft.com/office/excel/2006/main" count="9">
        <x14:dataValidation type="list" allowBlank="1" showInputMessage="1" showErrorMessage="1" xr:uid="{3BA2FF82-584B-469B-9D72-E780BF7BCB38}">
          <x14:formula1>
            <xm:f>'List Formulas'!$C$2:$C$5</xm:f>
          </x14:formula1>
          <xm:sqref>C5</xm:sqref>
        </x14:dataValidation>
        <x14:dataValidation type="list" allowBlank="1" showInputMessage="1" showErrorMessage="1" xr:uid="{11604694-78AA-4465-BEDD-D46FD8F21F10}">
          <x14:formula1>
            <xm:f>'List Formulas'!$P$2:$P$10</xm:f>
          </x14:formula1>
          <xm:sqref>C45</xm:sqref>
        </x14:dataValidation>
        <x14:dataValidation type="list" allowBlank="1" showInputMessage="1" showErrorMessage="1" xr:uid="{7088DD95-60C6-48B8-B8D0-4839CCF1939A}">
          <x14:formula1>
            <xm:f>'List Formulas'!$F$2:$F$7</xm:f>
          </x14:formula1>
          <xm:sqref>C33</xm:sqref>
        </x14:dataValidation>
        <x14:dataValidation type="list" allowBlank="1" showInputMessage="1" showErrorMessage="1" xr:uid="{6A9D911D-9CF6-4D44-92F1-10D86A5A2FDD}">
          <x14:formula1>
            <xm:f>'List Formulas'!$J$2:$J$5</xm:f>
          </x14:formula1>
          <xm:sqref>C48</xm:sqref>
        </x14:dataValidation>
        <x14:dataValidation type="list" allowBlank="1" showInputMessage="1" showErrorMessage="1" xr:uid="{7797F2D6-DA4D-425F-8657-5D5C316E1CA5}">
          <x14:formula1>
            <xm:f>'List Formulas'!$N$2:$N$4</xm:f>
          </x14:formula1>
          <xm:sqref>C36</xm:sqref>
        </x14:dataValidation>
        <x14:dataValidation type="list" allowBlank="1" showInputMessage="1" showErrorMessage="1" xr:uid="{2C78B43F-FF1E-40B2-BE8B-9245F5229D72}">
          <x14:formula1>
            <xm:f>'List Formulas'!$O$2:$O$4</xm:f>
          </x14:formula1>
          <xm:sqref>C44</xm:sqref>
        </x14:dataValidation>
        <x14:dataValidation type="list" allowBlank="1" showInputMessage="1" showErrorMessage="1" xr:uid="{9EB8AB8D-ABA2-4285-B937-3F241882F148}">
          <x14:formula1>
            <xm:f>'List Formulas'!$I$2:$I$4</xm:f>
          </x14:formula1>
          <xm:sqref>C47</xm:sqref>
        </x14:dataValidation>
        <x14:dataValidation type="list" allowBlank="1" showInputMessage="1" showErrorMessage="1" xr:uid="{59B2A7B2-3220-454C-A62D-7B9C7C506B31}">
          <x14:formula1>
            <xm:f>'List Formulas'!$D$2:$D$4</xm:f>
          </x14:formula1>
          <xm:sqref>C25</xm:sqref>
        </x14:dataValidation>
        <x14:dataValidation type="list" allowBlank="1" showInputMessage="1" showErrorMessage="1" xr:uid="{62759D90-4672-4BE5-B86E-A8E39FD82AFC}">
          <x14:formula1>
            <xm:f>'List Formulas'!$E$2:$E$4</xm:f>
          </x14:formula1>
          <xm:sqref>C26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4852B-8D7B-4E55-A584-032A255FDA75}">
  <dimension ref="A1:P25"/>
  <sheetViews>
    <sheetView topLeftCell="B1" zoomScaleNormal="100" workbookViewId="0">
      <selection activeCell="E20" sqref="E20"/>
    </sheetView>
  </sheetViews>
  <sheetFormatPr defaultColWidth="8.7265625" defaultRowHeight="12.5" x14ac:dyDescent="0.25"/>
  <cols>
    <col min="1" max="2" width="24.81640625" style="1" customWidth="1"/>
    <col min="3" max="3" width="21.1796875" style="2" bestFit="1" customWidth="1"/>
    <col min="4" max="5" width="13.08984375" style="2" bestFit="1" customWidth="1"/>
    <col min="6" max="6" width="39.54296875" style="2" customWidth="1"/>
    <col min="7" max="15" width="13.08984375" style="2" bestFit="1" customWidth="1"/>
    <col min="16" max="16" width="28.1796875" style="2" bestFit="1" customWidth="1"/>
    <col min="17" max="16384" width="8.7265625" style="2"/>
  </cols>
  <sheetData>
    <row r="1" spans="1:16" ht="12.75" customHeight="1" x14ac:dyDescent="0.3">
      <c r="A1" s="8" t="s">
        <v>88</v>
      </c>
      <c r="B1" s="9"/>
      <c r="C1" s="94" t="s">
        <v>182</v>
      </c>
      <c r="D1" s="94" t="s">
        <v>210</v>
      </c>
      <c r="E1" s="94" t="s">
        <v>211</v>
      </c>
      <c r="F1" s="94" t="s">
        <v>104</v>
      </c>
      <c r="G1" s="94" t="s">
        <v>105</v>
      </c>
      <c r="H1" s="94" t="s">
        <v>106</v>
      </c>
      <c r="I1" s="94" t="s">
        <v>194</v>
      </c>
      <c r="J1" s="94" t="s">
        <v>197</v>
      </c>
      <c r="K1" s="94" t="s">
        <v>117</v>
      </c>
      <c r="L1" s="94" t="s">
        <v>118</v>
      </c>
      <c r="M1" s="94" t="s">
        <v>115</v>
      </c>
      <c r="N1" s="94" t="s">
        <v>119</v>
      </c>
      <c r="O1" s="94" t="s">
        <v>107</v>
      </c>
      <c r="P1" s="94" t="s">
        <v>120</v>
      </c>
    </row>
    <row r="2" spans="1:16" x14ac:dyDescent="0.25">
      <c r="A2" s="10">
        <v>45658</v>
      </c>
      <c r="B2" s="92" t="s">
        <v>89</v>
      </c>
      <c r="C2" s="15" t="s">
        <v>16</v>
      </c>
      <c r="D2" s="15" t="s">
        <v>16</v>
      </c>
      <c r="E2" s="15" t="s">
        <v>16</v>
      </c>
      <c r="F2" s="15" t="s">
        <v>16</v>
      </c>
      <c r="G2" s="15" t="s">
        <v>16</v>
      </c>
      <c r="H2" s="15" t="s">
        <v>16</v>
      </c>
      <c r="I2" s="15" t="s">
        <v>16</v>
      </c>
      <c r="J2" s="15" t="s">
        <v>16</v>
      </c>
      <c r="K2" s="15" t="s">
        <v>16</v>
      </c>
      <c r="L2" s="15" t="s">
        <v>16</v>
      </c>
      <c r="M2" s="15" t="s">
        <v>16</v>
      </c>
      <c r="N2" s="15" t="s">
        <v>16</v>
      </c>
      <c r="O2" s="15" t="s">
        <v>16</v>
      </c>
      <c r="P2" s="15" t="s">
        <v>16</v>
      </c>
    </row>
    <row r="3" spans="1:16" x14ac:dyDescent="0.25">
      <c r="A3" s="10">
        <v>45684</v>
      </c>
      <c r="B3" s="92" t="s">
        <v>90</v>
      </c>
      <c r="C3" s="15" t="s">
        <v>20</v>
      </c>
      <c r="D3" s="15" t="s">
        <v>12</v>
      </c>
      <c r="E3" s="15" t="s">
        <v>12</v>
      </c>
      <c r="F3" s="15" t="s">
        <v>40</v>
      </c>
      <c r="G3" s="15" t="s">
        <v>12</v>
      </c>
      <c r="H3" s="15" t="s">
        <v>12</v>
      </c>
      <c r="I3" s="15" t="s">
        <v>195</v>
      </c>
      <c r="J3" s="15" t="s">
        <v>12</v>
      </c>
      <c r="K3" s="15" t="s">
        <v>12</v>
      </c>
      <c r="L3" s="15" t="s">
        <v>12</v>
      </c>
      <c r="M3" s="15" t="s">
        <v>12</v>
      </c>
      <c r="N3" s="15" t="s">
        <v>12</v>
      </c>
      <c r="O3" s="15" t="s">
        <v>12</v>
      </c>
      <c r="P3" s="15" t="s">
        <v>25</v>
      </c>
    </row>
    <row r="4" spans="1:16" x14ac:dyDescent="0.25">
      <c r="A4" s="10">
        <v>45765</v>
      </c>
      <c r="B4" s="92" t="s">
        <v>91</v>
      </c>
      <c r="C4" s="15" t="s">
        <v>46</v>
      </c>
      <c r="D4" s="15" t="s">
        <v>17</v>
      </c>
      <c r="E4" s="15" t="s">
        <v>17</v>
      </c>
      <c r="F4" s="15" t="s">
        <v>41</v>
      </c>
      <c r="G4" s="15" t="s">
        <v>17</v>
      </c>
      <c r="H4" s="15" t="s">
        <v>17</v>
      </c>
      <c r="I4" s="15" t="s">
        <v>196</v>
      </c>
      <c r="J4" s="15" t="s">
        <v>17</v>
      </c>
      <c r="K4" s="15" t="s">
        <v>17</v>
      </c>
      <c r="L4" s="15" t="s">
        <v>17</v>
      </c>
      <c r="M4" s="15" t="s">
        <v>17</v>
      </c>
      <c r="N4" s="15" t="s">
        <v>17</v>
      </c>
      <c r="O4" s="15" t="s">
        <v>17</v>
      </c>
      <c r="P4" s="15" t="s">
        <v>26</v>
      </c>
    </row>
    <row r="5" spans="1:16" x14ac:dyDescent="0.25">
      <c r="A5" s="10">
        <v>45768</v>
      </c>
      <c r="B5" s="92" t="s">
        <v>92</v>
      </c>
      <c r="C5" s="15" t="s">
        <v>47</v>
      </c>
      <c r="D5" s="15"/>
      <c r="E5" s="15"/>
      <c r="F5" s="15" t="s">
        <v>42</v>
      </c>
      <c r="G5" s="15"/>
      <c r="H5" s="15"/>
      <c r="I5" s="15"/>
      <c r="J5" s="15" t="s">
        <v>18</v>
      </c>
      <c r="K5" s="15"/>
      <c r="L5" s="15"/>
      <c r="M5" s="15"/>
      <c r="N5" s="15"/>
      <c r="O5" s="15"/>
      <c r="P5" s="15" t="s">
        <v>27</v>
      </c>
    </row>
    <row r="6" spans="1:16" x14ac:dyDescent="0.25">
      <c r="A6" s="10">
        <v>45772</v>
      </c>
      <c r="B6" s="92" t="s">
        <v>93</v>
      </c>
      <c r="C6" s="15"/>
      <c r="D6" s="15"/>
      <c r="E6" s="15"/>
      <c r="F6" s="15" t="s">
        <v>43</v>
      </c>
      <c r="G6" s="15"/>
      <c r="H6" s="15"/>
      <c r="I6" s="15"/>
      <c r="J6" s="15"/>
      <c r="K6" s="15"/>
      <c r="L6" s="15"/>
      <c r="M6" s="15"/>
      <c r="N6" s="15"/>
      <c r="O6" s="15"/>
      <c r="P6" s="15" t="s">
        <v>28</v>
      </c>
    </row>
    <row r="7" spans="1:16" x14ac:dyDescent="0.25">
      <c r="A7" s="10">
        <v>45817</v>
      </c>
      <c r="B7" s="92" t="s">
        <v>94</v>
      </c>
      <c r="C7" s="15"/>
      <c r="D7" s="15"/>
      <c r="E7" s="15"/>
      <c r="F7" s="15" t="s">
        <v>44</v>
      </c>
      <c r="G7" s="15"/>
      <c r="H7" s="15"/>
      <c r="I7" s="15"/>
      <c r="J7" s="15"/>
      <c r="K7" s="15"/>
      <c r="L7" s="15"/>
      <c r="M7" s="15"/>
      <c r="N7" s="15"/>
      <c r="O7" s="15"/>
      <c r="P7" s="15" t="s">
        <v>29</v>
      </c>
    </row>
    <row r="8" spans="1:16" x14ac:dyDescent="0.25">
      <c r="A8" s="10">
        <v>46016</v>
      </c>
      <c r="B8" s="92" t="s">
        <v>95</v>
      </c>
      <c r="C8" s="15"/>
      <c r="D8" s="15"/>
      <c r="E8" s="15"/>
      <c r="F8" s="15"/>
      <c r="G8" s="15"/>
      <c r="H8" s="15"/>
      <c r="I8" s="15"/>
      <c r="J8" s="15"/>
      <c r="K8" s="15"/>
      <c r="L8" s="15"/>
      <c r="M8" s="15"/>
      <c r="N8" s="15"/>
      <c r="O8" s="15"/>
      <c r="P8" s="15" t="s">
        <v>30</v>
      </c>
    </row>
    <row r="9" spans="1:16" x14ac:dyDescent="0.25">
      <c r="A9" s="10">
        <v>46017</v>
      </c>
      <c r="B9" s="92" t="s">
        <v>96</v>
      </c>
      <c r="C9" s="15"/>
      <c r="D9" s="15"/>
      <c r="E9" s="15"/>
      <c r="F9" s="15"/>
      <c r="G9" s="15"/>
      <c r="H9" s="15"/>
      <c r="I9" s="15"/>
      <c r="J9" s="15"/>
      <c r="K9" s="15"/>
      <c r="L9" s="15"/>
      <c r="M9" s="15"/>
      <c r="N9" s="15"/>
      <c r="O9" s="15"/>
      <c r="P9" s="15" t="s">
        <v>31</v>
      </c>
    </row>
    <row r="10" spans="1:16" x14ac:dyDescent="0.25">
      <c r="A10" s="11">
        <v>46023</v>
      </c>
      <c r="B10" s="93" t="s">
        <v>89</v>
      </c>
      <c r="C10" s="15"/>
      <c r="D10" s="15"/>
      <c r="E10" s="15"/>
      <c r="F10" s="15"/>
      <c r="G10" s="15"/>
      <c r="H10" s="15"/>
      <c r="I10" s="15"/>
      <c r="J10" s="15"/>
      <c r="K10" s="15"/>
      <c r="L10" s="15"/>
      <c r="M10" s="15"/>
      <c r="N10" s="15"/>
      <c r="O10" s="15"/>
      <c r="P10" s="15" t="s">
        <v>24</v>
      </c>
    </row>
    <row r="11" spans="1:16" x14ac:dyDescent="0.25">
      <c r="A11" s="11">
        <v>46048</v>
      </c>
      <c r="B11" s="93" t="s">
        <v>90</v>
      </c>
      <c r="C11" s="15"/>
      <c r="D11" s="15"/>
      <c r="E11" s="15"/>
      <c r="F11" s="15"/>
      <c r="G11" s="15"/>
      <c r="H11" s="15"/>
      <c r="I11" s="15"/>
      <c r="J11" s="15"/>
      <c r="K11" s="15"/>
      <c r="L11" s="15"/>
      <c r="M11" s="15"/>
      <c r="N11" s="15"/>
      <c r="O11" s="15"/>
      <c r="P11" s="15"/>
    </row>
    <row r="12" spans="1:16" x14ac:dyDescent="0.25">
      <c r="A12" s="11">
        <v>46115</v>
      </c>
      <c r="B12" s="93" t="s">
        <v>91</v>
      </c>
      <c r="C12" s="15"/>
      <c r="D12" s="15"/>
      <c r="E12" s="15"/>
      <c r="F12" s="15"/>
      <c r="G12" s="15"/>
      <c r="H12" s="15"/>
      <c r="I12" s="15"/>
      <c r="J12" s="15"/>
      <c r="K12" s="15"/>
      <c r="L12" s="15"/>
      <c r="M12" s="15"/>
      <c r="N12" s="15"/>
      <c r="O12" s="15"/>
      <c r="P12" s="15"/>
    </row>
    <row r="13" spans="1:16" x14ac:dyDescent="0.25">
      <c r="A13" s="11">
        <v>46118</v>
      </c>
      <c r="B13" s="93" t="s">
        <v>92</v>
      </c>
      <c r="C13" s="15"/>
      <c r="D13" s="15"/>
      <c r="E13" s="15"/>
      <c r="F13" s="15"/>
      <c r="G13" s="15"/>
      <c r="H13" s="15"/>
      <c r="I13" s="15"/>
      <c r="J13" s="15"/>
      <c r="K13" s="15"/>
      <c r="L13" s="15"/>
      <c r="M13" s="15"/>
      <c r="N13" s="15"/>
      <c r="O13" s="15"/>
      <c r="P13" s="15"/>
    </row>
    <row r="14" spans="1:16" x14ac:dyDescent="0.25">
      <c r="A14" s="11">
        <v>46137</v>
      </c>
      <c r="B14" s="93" t="s">
        <v>93</v>
      </c>
      <c r="C14" s="15"/>
      <c r="D14" s="15"/>
      <c r="E14" s="15"/>
      <c r="F14" s="15"/>
      <c r="G14" s="15"/>
      <c r="H14" s="15"/>
      <c r="I14" s="15"/>
      <c r="J14" s="15"/>
      <c r="K14" s="15"/>
      <c r="L14" s="15"/>
      <c r="M14" s="15"/>
      <c r="N14" s="15"/>
      <c r="O14" s="15"/>
      <c r="P14" s="15"/>
    </row>
    <row r="15" spans="1:16" x14ac:dyDescent="0.25">
      <c r="A15" s="11">
        <v>46181</v>
      </c>
      <c r="B15" s="93" t="s">
        <v>94</v>
      </c>
      <c r="C15" s="15"/>
      <c r="D15" s="15"/>
      <c r="E15" s="15"/>
      <c r="F15" s="15"/>
      <c r="G15" s="15"/>
      <c r="H15" s="15"/>
      <c r="I15" s="15"/>
      <c r="J15" s="15"/>
      <c r="K15" s="15"/>
      <c r="L15" s="15"/>
      <c r="M15" s="15"/>
      <c r="N15" s="15"/>
      <c r="O15" s="15"/>
      <c r="P15" s="15"/>
    </row>
    <row r="16" spans="1:16" x14ac:dyDescent="0.25">
      <c r="A16" s="11">
        <v>46381</v>
      </c>
      <c r="B16" s="93" t="s">
        <v>95</v>
      </c>
      <c r="C16" s="15"/>
      <c r="D16" s="15"/>
      <c r="E16" s="15"/>
      <c r="F16" s="15"/>
      <c r="G16" s="15"/>
      <c r="H16" s="15"/>
      <c r="I16" s="15"/>
      <c r="J16" s="15"/>
      <c r="K16" s="15"/>
      <c r="L16" s="15"/>
      <c r="M16" s="15"/>
      <c r="N16" s="15"/>
      <c r="O16" s="15"/>
      <c r="P16" s="15"/>
    </row>
    <row r="17" spans="1:16" x14ac:dyDescent="0.25">
      <c r="A17" s="11">
        <v>46384</v>
      </c>
      <c r="B17" s="93" t="s">
        <v>96</v>
      </c>
      <c r="C17" s="15"/>
      <c r="D17" s="15"/>
      <c r="E17" s="15"/>
      <c r="F17" s="15"/>
      <c r="G17" s="15"/>
      <c r="H17" s="15"/>
      <c r="I17" s="15"/>
      <c r="J17" s="15"/>
      <c r="K17" s="15"/>
      <c r="L17" s="15"/>
      <c r="M17" s="15"/>
      <c r="N17" s="15"/>
      <c r="O17" s="15"/>
      <c r="P17" s="15"/>
    </row>
    <row r="18" spans="1:16" x14ac:dyDescent="0.25">
      <c r="A18" s="10">
        <v>46388</v>
      </c>
      <c r="B18" s="92" t="s">
        <v>89</v>
      </c>
      <c r="C18" s="15"/>
      <c r="D18" s="15"/>
      <c r="E18" s="15"/>
      <c r="F18" s="15"/>
      <c r="G18" s="15"/>
      <c r="H18" s="15"/>
      <c r="I18" s="15"/>
      <c r="J18" s="15"/>
      <c r="K18" s="15"/>
      <c r="L18" s="15"/>
      <c r="M18" s="15"/>
      <c r="N18" s="15"/>
      <c r="O18" s="15"/>
      <c r="P18" s="15"/>
    </row>
    <row r="19" spans="1:16" x14ac:dyDescent="0.25">
      <c r="A19" s="10">
        <v>46413</v>
      </c>
      <c r="B19" s="92" t="s">
        <v>90</v>
      </c>
      <c r="C19" s="15"/>
      <c r="D19" s="15"/>
      <c r="E19" s="15"/>
      <c r="F19" s="15"/>
      <c r="G19" s="15"/>
      <c r="H19" s="15"/>
      <c r="I19" s="15"/>
      <c r="J19" s="15"/>
      <c r="K19" s="15"/>
      <c r="L19" s="15"/>
      <c r="M19" s="15"/>
      <c r="N19" s="15"/>
      <c r="O19" s="15"/>
      <c r="P19" s="15"/>
    </row>
    <row r="20" spans="1:16" x14ac:dyDescent="0.25">
      <c r="A20" s="10">
        <v>46472</v>
      </c>
      <c r="B20" s="92" t="s">
        <v>91</v>
      </c>
      <c r="C20" s="15"/>
      <c r="D20" s="15"/>
      <c r="E20" s="15"/>
      <c r="F20" s="15"/>
      <c r="G20" s="15"/>
      <c r="H20" s="15"/>
      <c r="I20" s="15"/>
      <c r="J20" s="15"/>
      <c r="K20" s="15"/>
      <c r="L20" s="15"/>
      <c r="M20" s="15"/>
      <c r="N20" s="15"/>
      <c r="O20" s="15"/>
      <c r="P20" s="15"/>
    </row>
    <row r="21" spans="1:16" x14ac:dyDescent="0.25">
      <c r="A21" s="10">
        <v>46475</v>
      </c>
      <c r="B21" s="92" t="s">
        <v>92</v>
      </c>
      <c r="C21" s="15"/>
      <c r="D21" s="15"/>
      <c r="E21" s="15"/>
      <c r="F21" s="15"/>
      <c r="G21" s="15"/>
      <c r="H21" s="15"/>
      <c r="I21" s="15"/>
      <c r="J21" s="15"/>
      <c r="K21" s="15"/>
      <c r="L21" s="15"/>
      <c r="M21" s="15"/>
      <c r="N21" s="15"/>
      <c r="O21" s="15"/>
      <c r="P21" s="15"/>
    </row>
    <row r="22" spans="1:16" x14ac:dyDescent="0.25">
      <c r="A22" s="10">
        <v>46502</v>
      </c>
      <c r="B22" s="92" t="s">
        <v>93</v>
      </c>
      <c r="C22" s="15"/>
      <c r="D22" s="15"/>
      <c r="E22" s="15"/>
      <c r="F22" s="15"/>
      <c r="G22" s="15"/>
      <c r="H22" s="15"/>
      <c r="I22" s="15"/>
      <c r="J22" s="15"/>
      <c r="K22" s="15"/>
      <c r="L22" s="15"/>
      <c r="M22" s="15"/>
      <c r="N22" s="15"/>
      <c r="O22" s="15"/>
      <c r="P22" s="15"/>
    </row>
    <row r="23" spans="1:16" x14ac:dyDescent="0.25">
      <c r="A23" s="10">
        <v>46552</v>
      </c>
      <c r="B23" s="92" t="s">
        <v>94</v>
      </c>
      <c r="C23" s="15"/>
      <c r="D23" s="15"/>
      <c r="E23" s="15"/>
      <c r="F23" s="15"/>
      <c r="G23" s="15"/>
      <c r="H23" s="15"/>
      <c r="I23" s="15"/>
      <c r="J23" s="15"/>
      <c r="K23" s="15"/>
      <c r="L23" s="15"/>
      <c r="M23" s="15"/>
      <c r="N23" s="15"/>
      <c r="O23" s="15"/>
      <c r="P23" s="15"/>
    </row>
    <row r="24" spans="1:16" x14ac:dyDescent="0.25">
      <c r="A24" s="10">
        <v>46748</v>
      </c>
      <c r="B24" s="92" t="s">
        <v>95</v>
      </c>
      <c r="C24" s="15"/>
      <c r="D24" s="15"/>
      <c r="E24" s="15"/>
      <c r="F24" s="15"/>
      <c r="G24" s="15"/>
      <c r="H24" s="15"/>
      <c r="I24" s="15"/>
      <c r="J24" s="15"/>
      <c r="K24" s="15"/>
      <c r="L24" s="15"/>
      <c r="M24" s="15"/>
      <c r="N24" s="15"/>
      <c r="O24" s="15"/>
      <c r="P24" s="15"/>
    </row>
    <row r="25" spans="1:16" x14ac:dyDescent="0.25">
      <c r="A25" s="10">
        <v>46749</v>
      </c>
      <c r="B25" s="92" t="s">
        <v>96</v>
      </c>
      <c r="C25" s="15"/>
      <c r="D25" s="15"/>
      <c r="E25" s="15"/>
      <c r="F25" s="15"/>
      <c r="G25" s="15"/>
      <c r="H25" s="15"/>
      <c r="I25" s="15"/>
      <c r="J25" s="15"/>
      <c r="K25" s="15"/>
      <c r="L25" s="15"/>
      <c r="M25" s="15"/>
      <c r="N25" s="15"/>
      <c r="O25" s="15"/>
      <c r="P25" s="15"/>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3FE12692EC97534D877CACCFDC4FAB55" ma:contentTypeVersion="18" ma:contentTypeDescription="Create a new document." ma:contentTypeScope="" ma:versionID="3d9985fa0cb053c907119c3b08902ae7">
  <xsd:schema xmlns:xsd="http://www.w3.org/2001/XMLSchema" xmlns:xs="http://www.w3.org/2001/XMLSchema" xmlns:p="http://schemas.microsoft.com/office/2006/metadata/properties" xmlns:ns3="193da8a7-6a3b-4cc6-bfec-889c2ccba252" xmlns:ns4="c681f41a-39c6-42e5-9751-a5efd2d5609d" targetNamespace="http://schemas.microsoft.com/office/2006/metadata/properties" ma:root="true" ma:fieldsID="4f7d64763776e8998c1b0968f0e2cd7f" ns3:_="" ns4:_="">
    <xsd:import namespace="193da8a7-6a3b-4cc6-bfec-889c2ccba252"/>
    <xsd:import namespace="c681f41a-39c6-42e5-9751-a5efd2d5609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KeyPoints" minOccurs="0"/>
                <xsd:element ref="ns4:MediaServiceKeyPoints"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LengthInSeconds" minOccurs="0"/>
                <xsd:element ref="ns4:_activity" minOccurs="0"/>
                <xsd:element ref="ns4:MediaServiceObjectDetectorVersions" minOccurs="0"/>
                <xsd:element ref="ns4:MediaServiceLocation"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93da8a7-6a3b-4cc6-bfec-889c2ccba252"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SharingHintHash" ma:index="10" nillable="true" ma:displayName="Sharing Hint Hash"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681f41a-39c6-42e5-9751-a5efd2d5609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ternalName="MediaServiceDateTake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_activity" ma:index="21" nillable="true" ma:displayName="_activity" ma:hidden="true" ma:internalName="_activity">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element name="MediaServiceLocation" ma:index="23" nillable="true" ma:displayName="Location" ma:indexed="true" ma:internalName="MediaServiceLocation"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activity xmlns="c681f41a-39c6-42e5-9751-a5efd2d5609d"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63392B9-CA81-4B35-81B0-BC5A9038096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93da8a7-6a3b-4cc6-bfec-889c2ccba252"/>
    <ds:schemaRef ds:uri="c681f41a-39c6-42e5-9751-a5efd2d560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2106437-0956-4885-B184-63F6F040E590}">
  <ds:schemaRefs>
    <ds:schemaRef ds:uri="http://purl.org/dc/terms/"/>
    <ds:schemaRef ds:uri="http://schemas.openxmlformats.org/package/2006/metadata/core-properties"/>
    <ds:schemaRef ds:uri="c681f41a-39c6-42e5-9751-a5efd2d5609d"/>
    <ds:schemaRef ds:uri="http://purl.org/dc/dcmitype/"/>
    <ds:schemaRef ds:uri="http://schemas.microsoft.com/office/2006/documentManagement/types"/>
    <ds:schemaRef ds:uri="http://purl.org/dc/elements/1.1/"/>
    <ds:schemaRef ds:uri="http://schemas.microsoft.com/office/2006/metadata/properties"/>
    <ds:schemaRef ds:uri="http://schemas.microsoft.com/office/infopath/2007/PartnerControls"/>
    <ds:schemaRef ds:uri="193da8a7-6a3b-4cc6-bfec-889c2ccba252"/>
    <ds:schemaRef ds:uri="http://www.w3.org/XML/1998/namespace"/>
  </ds:schemaRefs>
</ds:datastoreItem>
</file>

<file path=customXml/itemProps3.xml><?xml version="1.0" encoding="utf-8"?>
<ds:datastoreItem xmlns:ds="http://schemas.openxmlformats.org/officeDocument/2006/customXml" ds:itemID="{0000A7E6-AC5B-4FC1-A8CE-B4DCA64B192E}">
  <ds:schemaRefs>
    <ds:schemaRef ds:uri="http://schemas.microsoft.com/sharepoint/v3/contenttype/forms"/>
  </ds:schemaRefs>
</ds:datastoreItem>
</file>

<file path=docMetadata/LabelInfo.xml><?xml version="1.0" encoding="utf-8"?>
<clbl:labelList xmlns:clbl="http://schemas.microsoft.com/office/2020/mipLabelMetadata">
  <clbl:label id="{1d3586ef-eb45-42eb-be4b-1c30f6612ec6}" enabled="1" method="Privileged" siteId="{070c70e8-0d30-45bc-a508-96e7da4dd71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4</vt:i4>
      </vt:variant>
    </vt:vector>
  </HeadingPairs>
  <TitlesOfParts>
    <vt:vector size="6" baseType="lpstr">
      <vt:lpstr>Bonus Issue</vt:lpstr>
      <vt:lpstr>List Formulas</vt:lpstr>
      <vt:lpstr>ASXHOLIDAYS</vt:lpstr>
      <vt:lpstr>NONSETTLEMENTDATES</vt:lpstr>
      <vt:lpstr>'Bonus Issue'!Print_Area</vt:lpstr>
      <vt:lpstr>'Bonus Issue'!Print_Titles</vt:lpstr>
    </vt:vector>
  </TitlesOfParts>
  <Company>ASX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Karen Webb</dc:creator>
  <cp:lastModifiedBy>Julie Dang</cp:lastModifiedBy>
  <cp:lastPrinted>2013-12-10T22:02:32Z</cp:lastPrinted>
  <dcterms:created xsi:type="dcterms:W3CDTF">2013-10-16T00:15:02Z</dcterms:created>
  <dcterms:modified xsi:type="dcterms:W3CDTF">2025-12-30T02:09:40Z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0x0101003FE12692EC97534D877CACCFDC4FAB55</vt:lpwstr>
  </property>
</Properties>
</file>