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June 2020\"/>
    </mc:Choice>
  </mc:AlternateContent>
  <bookViews>
    <workbookView xWindow="0" yWindow="0" windowWidth="28800" windowHeight="11290"/>
  </bookViews>
  <sheets>
    <sheet name="Spotlight" sheetId="1" r:id="rId1"/>
  </sheets>
  <externalReferences>
    <externalReference r:id="rId2"/>
    <externalReference r:id="rId3"/>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Spreads_Hybrids">'[1]Hybrid depth'!$A$2:$H$50</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<sst xmlns="http://schemas.openxmlformats.org/spreadsheetml/2006/main" count="322" uniqueCount="162">
  <si>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</si>
  <si>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</si>
  <si>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</si>
  <si>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</si>
  <si>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</si>
  <si>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</si>
  <si>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</si>
  <si>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</si>
  <si>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</si>
  <si>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</si>
  <si>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</si>
  <si>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</si>
  <si>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</si>
  <si>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</si>
  <si>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</si>
  <si>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</si>
  <si>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</si>
  <si>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</si>
  <si>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</si>
  <si>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</si>
  <si>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</si>
  <si>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</si>
  <si>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</si>
  <si>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</si>
  <si>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</si>
  <si>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</si>
  <si>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</si>
  <si>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</si>
  <si>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</si>
  <si>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</si>
  <si>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</si>
  <si>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</si>
  <si>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</si>
  <si>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</si>
  <si>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</si>
  <si>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</si>
  <si>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</si>
  <si>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</si>
  <si>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</si>
  <si>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</si>
  <si>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</si>
  <si>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</si>
  <si>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</si>
  <si>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</si>
  <si>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</si>
  <si>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</si>
  <si>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</si>
  <si>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</si>
  <si>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</si>
  <si>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</si>
  <si>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</si>
  <si>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</si>
  <si>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</si>
  <si>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</si>
  <si>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</si>
  <si>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</si>
  <si>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</si>
  <si>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</si>
  <si>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</si>
  <si>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</si>
  <si>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MBLPC</t>
  </si>
  <si>
    <t>MQGPB</t>
  </si>
  <si>
    <t>MQGPC</t>
  </si>
  <si>
    <t>MQGPD</t>
  </si>
  <si>
    <t>NABPB</t>
  </si>
  <si>
    <t>NABPD</t>
  </si>
  <si>
    <t>NABPE</t>
  </si>
  <si>
    <t>NABPF</t>
  </si>
  <si>
    <t>RHCPA</t>
  </si>
  <si>
    <t>SBKHB</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</si>
  <si>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</si>
  <si>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</si>
  <si>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</si>
  <si>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</si>
  <si>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</si>
  <si>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</si>
  <si>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</si>
  <si>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</si>
  <si>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</si>
  <si>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</si>
  <si>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</si>
  <si>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</si>
  <si>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</si>
  <si>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June 2020</t>
  </si>
  <si>
    <t>Clime Capital Limited</t>
  </si>
  <si>
    <t>Convert Bond 6.25% 30-11-21 Qly Red</t>
  </si>
  <si>
    <t>Qtrly</t>
  </si>
  <si>
    <t/>
  </si>
  <si>
    <t>CVC Limited</t>
  </si>
  <si>
    <t>Convert Bond 3-Bbsw+3.75% 22-6-23 Qly Non-Cum Red</t>
  </si>
  <si>
    <t>Clean Seas Seafood Limited</t>
  </si>
  <si>
    <t>Convert Bond 8.00% 22-11-22 Semi Cum Red</t>
  </si>
  <si>
    <t>S/A</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</si>
  <si>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</si>
  <si>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</si>
  <si>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</si>
  <si>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</si>
  <si>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</si>
  <si>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</si>
  <si>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</si>
  <si>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</si>
  <si>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</si>
  <si>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</si>
  <si>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</si>
  <si>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</si>
  <si>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</si>
  <si>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</si>
  <si>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</si>
  <si>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</si>
  <si>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</si>
  <si>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</si>
  <si>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</si>
  <si>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</si>
  <si>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</si>
  <si>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</si>
  <si>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</si>
  <si>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</si>
  <si>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</si>
  <si>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</si>
  <si>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</si>
  <si>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</si>
  <si>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</si>
  <si>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</si>
  <si>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</si>
  <si>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</si>
  <si>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</si>
  <si>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</si>
  <si>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</si>
  <si>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</si>
  <si>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</si>
  <si>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</si>
  <si>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31-07-20 Qly Cum Red</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</si>
  <si>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</si>
  <si>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</si>
  <si>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</si>
  <si>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</si>
  <si>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</si>
  <si>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</si>
  <si>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</si>
  <si>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</si>
  <si>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</si>
  <si>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</si>
  <si>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</si>
  <si>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</si>
  <si>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</si>
  <si>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</si>
  <si>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</si>
  <si>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</si>
  <si>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</si>
  <si>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</si>
  <si>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</si>
  <si>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</si>
  <si>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</si>
  <si>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</si>
  <si>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</si>
  <si>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</si>
  <si>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</si>
  <si>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</si>
  <si>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</si>
  <si>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</si>
  <si>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30 June 2020</t>
  </si>
  <si>
    <t>All values are as at Jun-20.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</si>
</sst>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2214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300719</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54329" y="500717"/>
          <a:ext cx="590390"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june-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43983</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sheetData>
      <sheetData sheetId="11">
        <row r="4">
          <cell r="A4" t="str">
            <v>CAMG</v>
          </cell>
          <cell r="B4" t="str">
            <v>CAMAU Corp</v>
          </cell>
          <cell r="C4">
            <v>10.690894</v>
          </cell>
          <cell r="D4">
            <v>6.25E-2</v>
          </cell>
          <cell r="E4" t="str">
            <v>Qtrly</v>
          </cell>
          <cell r="F4">
            <v>44530</v>
          </cell>
        </row>
        <row r="5">
          <cell r="A5" t="str">
            <v>CVCG</v>
          </cell>
          <cell r="B5" t="str">
            <v>CVCAU F 06/22/2023 Corp</v>
          </cell>
          <cell r="C5" t="e">
            <v>#VALUE!</v>
          </cell>
          <cell r="D5">
            <v>3.8515000000000001E-2</v>
          </cell>
          <cell r="E5" t="str">
            <v>Qtrly</v>
          </cell>
          <cell r="F5">
            <v>45099</v>
          </cell>
        </row>
        <row r="6">
          <cell r="A6" t="str">
            <v>CSSG</v>
          </cell>
          <cell r="B6" t="str">
            <v>ZQ172964@BVAL Corp</v>
          </cell>
          <cell r="C6">
            <v>3.7499999999999999E-2</v>
          </cell>
          <cell r="D6">
            <v>0.08</v>
          </cell>
          <cell r="E6" t="str">
            <v>S/A</v>
          </cell>
          <cell r="F6">
            <v>44883</v>
          </cell>
        </row>
        <row r="7">
          <cell r="A7" t="str">
            <v>NFNG</v>
          </cell>
          <cell r="B7" t="str">
            <v>EF828225@BVAL Corp</v>
          </cell>
          <cell r="C7">
            <v>6.4360000000000001E-2</v>
          </cell>
          <cell r="D7">
            <v>4.1452000000000003E-2</v>
          </cell>
          <cell r="E7" t="str">
            <v>S/A</v>
          </cell>
          <cell r="F7" t="str">
            <v>N/A</v>
          </cell>
        </row>
        <row r="8">
          <cell r="A8" t="str">
            <v>BENHB</v>
          </cell>
          <cell r="B8" t="str">
            <v>EC021689@BVAL Corp</v>
          </cell>
          <cell r="C8">
            <v>1.4839999999999999E-2</v>
          </cell>
          <cell r="D8">
            <v>1.1000000000000001E-2</v>
          </cell>
          <cell r="E8" t="str">
            <v>Qtrly</v>
          </cell>
          <cell r="F8" t="str">
            <v>N/A</v>
          </cell>
        </row>
        <row r="9">
          <cell r="A9" t="str">
            <v>CWNHB</v>
          </cell>
          <cell r="B9" t="str">
            <v>CWNAU 0 04/23/2075 REGS Corp</v>
          </cell>
          <cell r="C9">
            <v>5.321E-2</v>
          </cell>
          <cell r="D9">
            <v>4.0999999999999995E-2</v>
          </cell>
          <cell r="E9" t="str">
            <v>Qtrly</v>
          </cell>
          <cell r="F9">
            <v>44400</v>
          </cell>
        </row>
        <row r="10">
          <cell r="A10" t="str">
            <v>NABHA</v>
          </cell>
          <cell r="B10" t="str">
            <v>EC170804@BVAL Corp</v>
          </cell>
          <cell r="C10">
            <v>6.1079999999999995E-2</v>
          </cell>
          <cell r="D10">
            <v>1.3479000000000001E-2</v>
          </cell>
          <cell r="E10" t="str">
            <v>Qtrly</v>
          </cell>
          <cell r="F10" t="str">
            <v>N/A</v>
          </cell>
        </row>
        <row r="11">
          <cell r="A11" t="str">
            <v>QUBHA</v>
          </cell>
          <cell r="B11" t="str">
            <v>QUBAU 0 10/05/2023 REGS Corp</v>
          </cell>
          <cell r="C11">
            <v>3.6970000000000003E-2</v>
          </cell>
          <cell r="D11">
            <v>0.04</v>
          </cell>
          <cell r="E11" t="str">
            <v>Qtrly</v>
          </cell>
          <cell r="F11">
            <v>45204</v>
          </cell>
        </row>
        <row r="12">
          <cell r="A12" t="str">
            <v>AMPPA</v>
          </cell>
          <cell r="B12" t="str">
            <v>EP049525@EXCH Pfd</v>
          </cell>
          <cell r="C12">
            <v>6.2E-2</v>
          </cell>
          <cell r="D12">
            <v>5.1048999999999997E-2</v>
          </cell>
          <cell r="E12" t="str">
            <v>Qtrly</v>
          </cell>
          <cell r="F12">
            <v>44552</v>
          </cell>
        </row>
        <row r="13">
          <cell r="A13" t="str">
            <v>AMPPB</v>
          </cell>
          <cell r="B13" t="str">
            <v>EP058279@EXCH Pfd</v>
          </cell>
          <cell r="C13">
            <v>5.7549999999999997E-2</v>
          </cell>
          <cell r="D13">
            <v>4.5999999999999999E-2</v>
          </cell>
          <cell r="E13" t="str">
            <v>Qtrly</v>
          </cell>
          <cell r="F13">
            <v>46007</v>
          </cell>
        </row>
        <row r="14">
          <cell r="A14" t="str">
            <v>ANZPD</v>
          </cell>
          <cell r="B14" t="str">
            <v>EP044675@EXCH Pfd</v>
          </cell>
          <cell r="C14">
            <v>4.4909999999999999E-2</v>
          </cell>
          <cell r="D14">
            <v>3.9883000000000002E-2</v>
          </cell>
          <cell r="E14" t="str">
            <v>S/A</v>
          </cell>
          <cell r="F14">
            <v>44440</v>
          </cell>
        </row>
        <row r="15">
          <cell r="A15" t="str">
            <v>ANZPE</v>
          </cell>
          <cell r="B15" t="str">
            <v>EP045620@EXCH Pfd</v>
          </cell>
          <cell r="C15">
            <v>4.3639999999999998E-2</v>
          </cell>
          <cell r="D15">
            <v>3.8747999999999998E-2</v>
          </cell>
          <cell r="E15" t="str">
            <v>S/A</v>
          </cell>
          <cell r="F15">
            <v>44644</v>
          </cell>
        </row>
        <row r="16">
          <cell r="A16" t="str">
            <v>ANZPF</v>
          </cell>
          <cell r="B16" t="str">
            <v>EP048015@EXCH Pfd</v>
          </cell>
          <cell r="C16">
            <v>4.7039999999999998E-2</v>
          </cell>
          <cell r="D16">
            <v>4.2248000000000001E-2</v>
          </cell>
          <cell r="E16" t="str">
            <v>S/A</v>
          </cell>
          <cell r="F16">
            <v>45009</v>
          </cell>
        </row>
        <row r="17">
          <cell r="A17" t="str">
            <v>ANZPG</v>
          </cell>
          <cell r="B17" t="str">
            <v>Ep051369@EXCH Pfd</v>
          </cell>
          <cell r="C17">
            <v>5.6029999999999996E-2</v>
          </cell>
          <cell r="D17">
            <v>4.8049000000000001E-2</v>
          </cell>
          <cell r="E17" t="str">
            <v>Qtrly</v>
          </cell>
          <cell r="F17">
            <v>45371</v>
          </cell>
        </row>
        <row r="18">
          <cell r="A18" t="str">
            <v>ANZPH</v>
          </cell>
          <cell r="B18" t="str">
            <v>EP053385@EXCH Pfd</v>
          </cell>
          <cell r="C18">
            <v>4.836E-2</v>
          </cell>
          <cell r="D18">
            <v>3.9049E-2</v>
          </cell>
          <cell r="E18" t="str">
            <v>Qtrly</v>
          </cell>
          <cell r="F18">
            <v>45736</v>
          </cell>
        </row>
        <row r="19">
          <cell r="A19" t="str">
            <v>BENPE</v>
          </cell>
          <cell r="B19" t="str">
            <v>EP047061@EXCH Pfd</v>
          </cell>
          <cell r="C19">
            <v>4.3429999999999996E-2</v>
          </cell>
          <cell r="D19">
            <v>3.295E-2</v>
          </cell>
          <cell r="E19" t="str">
            <v>S/A</v>
          </cell>
          <cell r="F19">
            <v>44165</v>
          </cell>
        </row>
        <row r="20">
          <cell r="A20" t="str">
            <v>BENPF</v>
          </cell>
          <cell r="B20" t="str">
            <v>EP048660@EXCH Pfd</v>
          </cell>
          <cell r="C20">
            <v>5.1020000000000003E-2</v>
          </cell>
          <cell r="D20">
            <v>4.0999999999999995E-2</v>
          </cell>
          <cell r="E20" t="str">
            <v>S/A</v>
          </cell>
          <cell r="F20">
            <v>44362</v>
          </cell>
        </row>
        <row r="21">
          <cell r="A21" t="str">
            <v>BENPG</v>
          </cell>
          <cell r="B21" t="str">
            <v>EP053789@EXCH Pfd</v>
          </cell>
          <cell r="C21">
            <v>4.9269999999999994E-2</v>
          </cell>
          <cell r="D21">
            <v>3.85E-2</v>
          </cell>
          <cell r="E21" t="str">
            <v>Qtrly</v>
          </cell>
          <cell r="F21">
            <v>45456</v>
          </cell>
        </row>
        <row r="22">
          <cell r="A22" t="str">
            <v>BOQPE</v>
          </cell>
          <cell r="B22" t="str">
            <v>EP054196@EXCH Pfd</v>
          </cell>
          <cell r="C22">
            <v>4.888E-2</v>
          </cell>
          <cell r="D22">
            <v>3.8478999999999999E-2</v>
          </cell>
          <cell r="E22" t="str">
            <v>Qtrly</v>
          </cell>
          <cell r="F22">
            <v>45519</v>
          </cell>
        </row>
        <row r="23">
          <cell r="A23" t="str">
            <v>CBAPD</v>
          </cell>
          <cell r="B23" t="str">
            <v>Ep046997@EXCH Pfd</v>
          </cell>
          <cell r="C23">
            <v>3.9379999999999998E-2</v>
          </cell>
          <cell r="D23">
            <v>2.8999999999999998E-2</v>
          </cell>
          <cell r="E23" t="str">
            <v>Qtrly</v>
          </cell>
          <cell r="F23">
            <v>44910</v>
          </cell>
        </row>
        <row r="24">
          <cell r="A24" t="str">
            <v>CBAPE</v>
          </cell>
          <cell r="B24" t="str">
            <v>EP050205@EXCH Pfd</v>
          </cell>
          <cell r="C24">
            <v>6.1249999999999999E-2</v>
          </cell>
          <cell r="D24">
            <v>5.2999999999999999E-2</v>
          </cell>
          <cell r="E24" t="str">
            <v>Qtrly</v>
          </cell>
          <cell r="F24">
            <v>44484</v>
          </cell>
        </row>
        <row r="25">
          <cell r="A25" t="str">
            <v>CBAPF</v>
          </cell>
          <cell r="B25" t="str">
            <v>EP052381@EXCH Pfd</v>
          </cell>
          <cell r="C25">
            <v>4.9559999999999993E-2</v>
          </cell>
          <cell r="D25">
            <v>0.04</v>
          </cell>
          <cell r="E25" t="str">
            <v>Qtrly</v>
          </cell>
          <cell r="F25">
            <v>44651</v>
          </cell>
        </row>
        <row r="26">
          <cell r="A26" t="str">
            <v>CBAPG</v>
          </cell>
          <cell r="B26" t="str">
            <v>EP055074@EXCH Pfd</v>
          </cell>
          <cell r="C26">
            <v>4.5350000000000001E-2</v>
          </cell>
          <cell r="D26">
            <v>3.5000000000000003E-2</v>
          </cell>
          <cell r="E26" t="str">
            <v>Qtrly</v>
          </cell>
          <cell r="F26">
            <v>45762</v>
          </cell>
        </row>
        <row r="27">
          <cell r="A27" t="str">
            <v>CBAPH</v>
          </cell>
          <cell r="B27" t="str">
            <v>EP056390@EXCH Pfd</v>
          </cell>
          <cell r="C27">
            <v>4.7789999999999999E-2</v>
          </cell>
          <cell r="D27">
            <v>3.7999999999999999E-2</v>
          </cell>
          <cell r="E27" t="str">
            <v>Qtrly</v>
          </cell>
          <cell r="F27">
            <v>45408</v>
          </cell>
        </row>
        <row r="28">
          <cell r="A28" t="str">
            <v>CBAPI</v>
          </cell>
          <cell r="B28" t="str">
            <v>EP057917@EXCH Pfd</v>
          </cell>
          <cell r="C28">
            <v>4.2679999999999996E-2</v>
          </cell>
          <cell r="D28">
            <v>3.1E-2</v>
          </cell>
          <cell r="E28" t="str">
            <v>Qtrly</v>
          </cell>
          <cell r="F28">
            <v>46497</v>
          </cell>
        </row>
        <row r="29">
          <cell r="A29" t="str">
            <v>CGFPA</v>
          </cell>
          <cell r="B29" t="str">
            <v>EP047010@EXCH Pfd</v>
          </cell>
          <cell r="C29">
            <v>4.5769999999999998E-2</v>
          </cell>
          <cell r="D29">
            <v>3.4985999999999996E-2</v>
          </cell>
          <cell r="E29" t="str">
            <v>Qtrly</v>
          </cell>
          <cell r="F29">
            <v>43976</v>
          </cell>
        </row>
        <row r="30">
          <cell r="A30" t="str">
            <v>CGFPB</v>
          </cell>
          <cell r="B30" t="str">
            <v>EP052422@EXCH Pfd</v>
          </cell>
          <cell r="C30">
            <v>5.5620000000000003E-2</v>
          </cell>
          <cell r="D30">
            <v>4.4968000000000001E-2</v>
          </cell>
          <cell r="E30" t="str">
            <v>Qtrly</v>
          </cell>
          <cell r="F30">
            <v>45068</v>
          </cell>
        </row>
        <row r="31">
          <cell r="A31" t="str">
            <v>IAGPD</v>
          </cell>
          <cell r="B31" t="str">
            <v>EP051945@EXCH Pfd</v>
          </cell>
          <cell r="C31">
            <v>5.62E-2</v>
          </cell>
          <cell r="D31">
            <v>4.8000000000000001E-2</v>
          </cell>
          <cell r="E31" t="str">
            <v>Qtrly</v>
          </cell>
          <cell r="F31">
            <v>45092</v>
          </cell>
        </row>
        <row r="32">
          <cell r="A32" t="str">
            <v>KBCPA</v>
          </cell>
          <cell r="B32" t="str">
            <v>KBCAU 7 07/31/2020 Corp</v>
          </cell>
          <cell r="C32">
            <v>-4.9207700000000001</v>
          </cell>
          <cell r="D32">
            <v>7.0000000000000007E-2</v>
          </cell>
          <cell r="E32" t="str">
            <v>Qtrly</v>
          </cell>
          <cell r="F32">
            <v>44043</v>
          </cell>
        </row>
        <row r="33">
          <cell r="A33" t="str">
            <v>MBLPC</v>
          </cell>
          <cell r="B33" t="str">
            <v>EP058611@EXCH Pfd</v>
          </cell>
          <cell r="C33">
            <v>5.5869999999999996E-2</v>
          </cell>
          <cell r="D33">
            <v>4.7972000000000001E-2</v>
          </cell>
          <cell r="E33" t="str">
            <v>Qtrly</v>
          </cell>
          <cell r="F33" t="str">
            <v>N/A</v>
          </cell>
        </row>
        <row r="34">
          <cell r="A34" t="str">
            <v>MQGPB</v>
          </cell>
          <cell r="B34" t="str">
            <v>EP049656@EXCH Pfd</v>
          </cell>
          <cell r="C34">
            <v>6.1679999999999999E-2</v>
          </cell>
          <cell r="D34">
            <v>5.8627000000000005E-2</v>
          </cell>
          <cell r="E34" t="str">
            <v>S/A</v>
          </cell>
          <cell r="F34">
            <v>44272</v>
          </cell>
        </row>
        <row r="35">
          <cell r="A35" t="str">
            <v>MQGPC</v>
          </cell>
          <cell r="B35" t="str">
            <v>EP055279@EXCH Pfd</v>
          </cell>
          <cell r="C35">
            <v>5.0309999999999994E-2</v>
          </cell>
          <cell r="D35">
            <v>4.0999999999999995E-2</v>
          </cell>
          <cell r="E35" t="str">
            <v>Qtrly</v>
          </cell>
          <cell r="F35">
            <v>45642</v>
          </cell>
        </row>
        <row r="36">
          <cell r="A36" t="str">
            <v>MQGPD</v>
          </cell>
          <cell r="B36" t="str">
            <v>EP056779@EXCH Pfd</v>
          </cell>
          <cell r="C36">
            <v>5.1360000000000003E-2</v>
          </cell>
          <cell r="D36">
            <v>4.2500000000000003E-2</v>
          </cell>
          <cell r="E36" t="str">
            <v>Qtrly</v>
          </cell>
          <cell r="F36">
            <v>46275</v>
          </cell>
        </row>
        <row r="37">
          <cell r="A37" t="str">
            <v>MXUPA</v>
          </cell>
          <cell r="B37" t="str">
            <v>MXGAU Float PERP Pfd</v>
          </cell>
          <cell r="C37" t="e">
            <v>#VALUE!</v>
          </cell>
          <cell r="D37">
            <v>4.0015000000000002E-2</v>
          </cell>
          <cell r="E37" t="str">
            <v>Qtrly</v>
          </cell>
          <cell r="F37" t="str">
            <v>N/A</v>
          </cell>
        </row>
        <row r="38">
          <cell r="A38" t="str">
            <v>NABPB</v>
          </cell>
          <cell r="B38" t="str">
            <v>EP045117@EXCH Pfd</v>
          </cell>
          <cell r="C38">
            <v>4.3570000000000005E-2</v>
          </cell>
          <cell r="D38">
            <v>3.3500000000000002E-2</v>
          </cell>
          <cell r="E38" t="str">
            <v>Qtrly</v>
          </cell>
          <cell r="F38">
            <v>44182</v>
          </cell>
        </row>
        <row r="39">
          <cell r="A39" t="str">
            <v>NABPD</v>
          </cell>
          <cell r="B39" t="str">
            <v>EP050880@EXCH Pfd</v>
          </cell>
          <cell r="C39">
            <v>5.8650000000000001E-2</v>
          </cell>
          <cell r="D39">
            <v>5.1785000000000005E-2</v>
          </cell>
          <cell r="E39" t="str">
            <v>Qtrly</v>
          </cell>
          <cell r="F39">
            <v>44749</v>
          </cell>
        </row>
        <row r="40">
          <cell r="A40" t="str">
            <v>NABPE</v>
          </cell>
          <cell r="B40" t="str">
            <v>AM439612@BVAL Corp</v>
          </cell>
          <cell r="C40" t="e">
            <v>#VALUE!</v>
          </cell>
          <cell r="D40">
            <v>2.3049E-2</v>
          </cell>
          <cell r="E40" t="str">
            <v>Qtrly</v>
          </cell>
          <cell r="F40">
            <v>45189</v>
          </cell>
        </row>
        <row r="41">
          <cell r="A41" t="str">
            <v>NABPF</v>
          </cell>
          <cell r="B41" t="str">
            <v>EP056749@EXCH Pfd</v>
          </cell>
          <cell r="C41">
            <v>4.99E-2</v>
          </cell>
          <cell r="D41">
            <v>4.0999999999999995E-2</v>
          </cell>
          <cell r="E41" t="str">
            <v>Qtrly</v>
          </cell>
          <cell r="F41">
            <v>46190</v>
          </cell>
        </row>
        <row r="42">
          <cell r="A42" t="str">
            <v>RHCPA</v>
          </cell>
          <cell r="B42" t="str">
            <v>RHCAU Float PERP pfd</v>
          </cell>
          <cell r="C42">
            <v>5.849E-2</v>
          </cell>
          <cell r="D42">
            <v>5.0328999999999999E-2</v>
          </cell>
          <cell r="E42" t="str">
            <v>S/A</v>
          </cell>
          <cell r="F42" t="str">
            <v>N/A</v>
          </cell>
        </row>
        <row r="43">
          <cell r="A43" t="str">
            <v>SBKHB</v>
          </cell>
          <cell r="B43" t="str">
            <v>SUNAU 0 PERP Corp</v>
          </cell>
          <cell r="C43">
            <v>1.1209999999999999E-2</v>
          </cell>
          <cell r="D43">
            <v>8.5000000000000006E-3</v>
          </cell>
          <cell r="E43" t="str">
            <v>Qtrly</v>
          </cell>
          <cell r="F43" t="str">
            <v>N/A</v>
          </cell>
        </row>
        <row r="44">
          <cell r="A44" t="str">
            <v>SUNPF</v>
          </cell>
          <cell r="B44" t="str">
            <v>EP052562@EXCH Pfd</v>
          </cell>
          <cell r="C44">
            <v>5.1409999999999997E-2</v>
          </cell>
          <cell r="D44">
            <v>4.2000000000000003E-2</v>
          </cell>
          <cell r="E44" t="str">
            <v>Qtrly</v>
          </cell>
          <cell r="F44">
            <v>44729</v>
          </cell>
        </row>
        <row r="45">
          <cell r="A45" t="str">
            <v>SUNPG</v>
          </cell>
          <cell r="B45" t="str">
            <v>Ep053909@EXCH Pfd</v>
          </cell>
          <cell r="C45">
            <v>4.7620000000000003E-2</v>
          </cell>
          <cell r="D45">
            <v>3.7499999999999999E-2</v>
          </cell>
          <cell r="E45" t="str">
            <v>Qtrly</v>
          </cell>
          <cell r="F45">
            <v>45460</v>
          </cell>
        </row>
        <row r="46">
          <cell r="A46" t="str">
            <v>SUNPH</v>
          </cell>
          <cell r="B46" t="str">
            <v>EP058119@EXCH Pfd</v>
          </cell>
          <cell r="C46">
            <v>4.2830000000000007E-2</v>
          </cell>
          <cell r="D46">
            <v>3.1E-2</v>
          </cell>
          <cell r="E46" t="str">
            <v>Qtrly</v>
          </cell>
          <cell r="F46">
            <v>46190</v>
          </cell>
        </row>
        <row r="47">
          <cell r="A47" t="str">
            <v>URFPA</v>
          </cell>
          <cell r="B47" t="str">
            <v>URFAU 6.25 PERP pfd</v>
          </cell>
          <cell r="C47">
            <v>0.11909</v>
          </cell>
          <cell r="D47">
            <v>6.25E-2</v>
          </cell>
          <cell r="E47" t="str">
            <v>S/A</v>
          </cell>
          <cell r="F47">
            <v>44927</v>
          </cell>
        </row>
        <row r="48">
          <cell r="A48" t="str">
            <v>WBCPE</v>
          </cell>
          <cell r="B48" t="str">
            <v>EP046008@EXCH Pfd</v>
          </cell>
          <cell r="C48">
            <v>4.163E-2</v>
          </cell>
          <cell r="D48">
            <v>3.1549999999999995E-2</v>
          </cell>
          <cell r="E48" t="str">
            <v>Qtrly</v>
          </cell>
          <cell r="F48">
            <v>44827</v>
          </cell>
        </row>
        <row r="49">
          <cell r="A49" t="str">
            <v>WBCPF</v>
          </cell>
          <cell r="B49" t="str">
            <v>EP049115@EXCH Pfd</v>
          </cell>
          <cell r="C49">
            <v>5.0720000000000001E-2</v>
          </cell>
          <cell r="D49">
            <v>4.1049999999999996E-2</v>
          </cell>
          <cell r="E49" t="str">
            <v>Qtrly</v>
          </cell>
          <cell r="F49">
            <v>44277</v>
          </cell>
        </row>
        <row r="50">
          <cell r="A50" t="str">
            <v>WBCPG</v>
          </cell>
          <cell r="B50" t="str">
            <v>EP050801@EXCH Pfd</v>
          </cell>
          <cell r="C50">
            <v>5.8730000000000004E-2</v>
          </cell>
          <cell r="D50">
            <v>5.0015000000000004E-2</v>
          </cell>
          <cell r="E50" t="str">
            <v>Qtrly</v>
          </cell>
          <cell r="F50">
            <v>44550</v>
          </cell>
        </row>
        <row r="51">
          <cell r="A51" t="str">
            <v>WBCPI</v>
          </cell>
          <cell r="B51" t="str">
            <v>EP056431@EXCH Pfd</v>
          </cell>
          <cell r="C51">
            <v>4.7649999999999998E-2</v>
          </cell>
          <cell r="D51">
            <v>3.805E-2</v>
          </cell>
          <cell r="E51" t="str">
            <v>Qtrly</v>
          </cell>
          <cell r="F51">
            <v>45504</v>
          </cell>
        </row>
        <row r="52">
          <cell r="A52" t="str">
            <v>WBCPH</v>
          </cell>
          <cell r="B52" t="str">
            <v>EP054833@EXCH Pfd</v>
          </cell>
          <cell r="C52">
            <v>4.3819999999999998E-2</v>
          </cell>
          <cell r="D52">
            <v>3.3049000000000002E-2</v>
          </cell>
          <cell r="E52" t="str">
            <v>Qtrly</v>
          </cell>
          <cell r="F52">
            <v>45922</v>
          </cell>
        </row>
        <row r="53">
          <cell r="A53" t="str">
            <v>WHFPB</v>
          </cell>
          <cell r="B53" t="str">
            <v>EP042549@EXCH Pfd</v>
          </cell>
          <cell r="C53" t="e">
            <v>#VALUE!</v>
          </cell>
          <cell r="D53">
            <v>0</v>
          </cell>
          <cell r="E53" t="str">
            <v>S/A</v>
          </cell>
          <cell r="F53">
            <v>44530</v>
          </cell>
        </row>
        <row r="54">
          <cell r="A54" t="str">
            <v>AYUHC</v>
          </cell>
          <cell r="B54" t="str">
            <v>ZR744453@BVAL Corp</v>
          </cell>
          <cell r="C54">
            <v>3.2230000000000002E-2</v>
          </cell>
          <cell r="D54">
            <v>2.1751999999999997E-2</v>
          </cell>
          <cell r="E54" t="str">
            <v>Qtrly</v>
          </cell>
          <cell r="F54">
            <v>45641</v>
          </cell>
        </row>
        <row r="55">
          <cell r="A55" t="str">
            <v>AYUHD</v>
          </cell>
          <cell r="B55" t="str">
            <v>ZR744342@BVAL Corp</v>
          </cell>
          <cell r="C55">
            <v>3.0539999999999998E-2</v>
          </cell>
          <cell r="D55">
            <v>2.3252000000000002E-2</v>
          </cell>
          <cell r="E55" t="str">
            <v>Qtrly</v>
          </cell>
          <cell r="F55">
            <v>46371</v>
          </cell>
        </row>
        <row r="56">
          <cell r="A56" t="str">
            <v>MVTHA</v>
          </cell>
          <cell r="B56" t="str">
            <v>MVTAU 8 07/10/2021 Corp</v>
          </cell>
          <cell r="C56">
            <v>3.44E-2</v>
          </cell>
          <cell r="D56">
            <v>0.08</v>
          </cell>
          <cell r="E56" t="str">
            <v>S/A</v>
          </cell>
          <cell r="F56">
            <v>44387</v>
          </cell>
        </row>
        <row r="57">
          <cell r="A57" t="str">
            <v>PPCHA</v>
          </cell>
          <cell r="B57" t="str">
            <v>PPCAU 7.5 06/07/2021 Corp</v>
          </cell>
          <cell r="C57">
            <v>7.5670000000000001E-2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0.73468999999999995</v>
          </cell>
          <cell r="D59">
            <v>0.08</v>
          </cell>
          <cell r="E59" t="str">
            <v>S/A</v>
          </cell>
          <cell r="F59">
            <v>45622</v>
          </cell>
        </row>
        <row r="60">
          <cell r="A60" t="str">
            <v>AYUHB</v>
          </cell>
          <cell r="B60" t="str">
            <v>AYUAU 0 12/15/2020 Corp</v>
          </cell>
          <cell r="C60">
            <v>3.56E-2</v>
          </cell>
          <cell r="D60">
            <v>2.9752000000000001E-2</v>
          </cell>
          <cell r="E60" t="str">
            <v>Qtrly</v>
          </cell>
          <cell r="F60">
            <v>44180</v>
          </cell>
        </row>
        <row r="61">
          <cell r="A61" t="str">
            <v>OBLHA</v>
          </cell>
          <cell r="B61" t="str">
            <v>EK172530@BVAL Corp</v>
          </cell>
          <cell r="C61">
            <v>4.4260000000000001E-2</v>
          </cell>
          <cell r="D61">
            <v>4.2999999999999997E-2</v>
          </cell>
          <cell r="E61" t="str">
            <v>Qtrly</v>
          </cell>
          <cell r="F61">
            <v>44917</v>
          </cell>
        </row>
        <row r="62">
          <cell r="A62" t="str">
            <v>PPCHB</v>
          </cell>
          <cell r="B62" t="str">
            <v>PPCAU 0 10/05/2022 Corp</v>
          </cell>
          <cell r="C62">
            <v>4.9790000000000001E-2</v>
          </cell>
          <cell r="D62">
            <v>4.7500000000000001E-2</v>
          </cell>
          <cell r="E62" t="str">
            <v>Qtrly</v>
          </cell>
          <cell r="F62">
            <v>44839</v>
          </cell>
        </row>
        <row r="63">
          <cell r="A63" t="str">
            <v>Add new AGBs from here</v>
          </cell>
        </row>
        <row r="64">
          <cell r="A64" t="str">
            <v>GSBU20</v>
          </cell>
          <cell r="B64" t="str">
            <v>EK845672@BVAL Corp</v>
          </cell>
          <cell r="C64">
            <v>1.7399999999999998E-3</v>
          </cell>
          <cell r="D64">
            <v>1.7500000000000002E-2</v>
          </cell>
          <cell r="E64" t="str">
            <v>S/A</v>
          </cell>
          <cell r="F64">
            <v>44156</v>
          </cell>
        </row>
        <row r="65">
          <cell r="A65" t="str">
            <v>GSBI21</v>
          </cell>
          <cell r="B65" t="str">
            <v>EJ677358@BVAL Corp</v>
          </cell>
          <cell r="C65">
            <v>2.4030000000000002E-3</v>
          </cell>
          <cell r="D65">
            <v>5.7500000000000002E-2</v>
          </cell>
          <cell r="E65" t="str">
            <v>S/A</v>
          </cell>
          <cell r="F65">
            <v>44331</v>
          </cell>
        </row>
        <row r="66">
          <cell r="A66" t="str">
            <v>GSBW21</v>
          </cell>
          <cell r="B66" t="str">
            <v>AM170860@BVAL Corp</v>
          </cell>
          <cell r="C66">
            <v>2.415E-3</v>
          </cell>
          <cell r="D66">
            <v>0.02</v>
          </cell>
          <cell r="E66" t="str">
            <v>S/A</v>
          </cell>
          <cell r="F66">
            <v>44551</v>
          </cell>
        </row>
        <row r="67">
          <cell r="A67" t="str">
            <v>GSBM22</v>
          </cell>
          <cell r="B67" t="str">
            <v>EJ677668@BVAL Corp</v>
          </cell>
          <cell r="C67">
            <v>2.4840000000000001E-3</v>
          </cell>
          <cell r="D67">
            <v>5.7500000000000002E-2</v>
          </cell>
          <cell r="E67" t="str">
            <v>S/A</v>
          </cell>
          <cell r="F67">
            <v>44757</v>
          </cell>
        </row>
        <row r="68">
          <cell r="A68" t="str">
            <v>GSBU22</v>
          </cell>
          <cell r="B68" t="str">
            <v>AP442934@BVAL Corp</v>
          </cell>
          <cell r="C68">
            <v>2.4660000000000003E-3</v>
          </cell>
          <cell r="D68">
            <v>2.2499999999999999E-2</v>
          </cell>
          <cell r="E68" t="str">
            <v>S/A</v>
          </cell>
          <cell r="F68">
            <v>44886</v>
          </cell>
        </row>
        <row r="69">
          <cell r="A69" t="str">
            <v>GSBG23</v>
          </cell>
          <cell r="B69" t="str">
            <v>EJ677703@BVAL Corp</v>
          </cell>
          <cell r="C69">
            <v>2.4979999999999998E-3</v>
          </cell>
          <cell r="D69">
            <v>5.5E-2</v>
          </cell>
          <cell r="E69" t="str">
            <v>S/A</v>
          </cell>
          <cell r="F69">
            <v>45037</v>
          </cell>
        </row>
        <row r="70">
          <cell r="A70" t="str">
            <v>GSBG24</v>
          </cell>
          <cell r="B70" t="str">
            <v>ACGBET 2.75 04/21/2024 Govt</v>
          </cell>
          <cell r="C70">
            <v>3.0690000000000001E-3</v>
          </cell>
          <cell r="D70">
            <v>2.75E-2</v>
          </cell>
          <cell r="E70" t="str">
            <v>S/A</v>
          </cell>
          <cell r="F70">
            <v>45403</v>
          </cell>
        </row>
        <row r="71">
          <cell r="A71" t="str">
            <v>GSBU24</v>
          </cell>
          <cell r="B71" t="str">
            <v>BH786794@BVAL Corp</v>
          </cell>
          <cell r="C71">
            <v>3.594E-3</v>
          </cell>
          <cell r="D71">
            <v>2.5000000000000001E-3</v>
          </cell>
          <cell r="E71" t="str">
            <v>S/A</v>
          </cell>
          <cell r="F71">
            <v>45617</v>
          </cell>
        </row>
        <row r="72">
          <cell r="A72" t="str">
            <v>GSBG25</v>
          </cell>
          <cell r="B72" t="str">
            <v>ACGBET 3.25 04/21/2025 Govt</v>
          </cell>
          <cell r="C72">
            <v>3.882E-3</v>
          </cell>
          <cell r="D72">
            <v>3.2500000000000001E-2</v>
          </cell>
          <cell r="E72" t="str">
            <v>S/A</v>
          </cell>
          <cell r="F72">
            <v>45768</v>
          </cell>
        </row>
        <row r="73">
          <cell r="A73" t="str">
            <v>GSBG26</v>
          </cell>
          <cell r="B73" t="str">
            <v>EK115084@BVAL Corp</v>
          </cell>
          <cell r="C73">
            <v>4.8399999999999997E-3</v>
          </cell>
          <cell r="D73">
            <v>4.2500000000000003E-2</v>
          </cell>
          <cell r="E73" t="str">
            <v>S/A</v>
          </cell>
          <cell r="F73">
            <v>46133</v>
          </cell>
        </row>
        <row r="74">
          <cell r="A74" t="str">
            <v>GSBG27</v>
          </cell>
          <cell r="B74" t="str">
            <v>EJ677723@BVAL Corp</v>
          </cell>
          <cell r="C74">
            <v>5.7930000000000004E-3</v>
          </cell>
          <cell r="D74">
            <v>4.7500000000000001E-2</v>
          </cell>
          <cell r="E74" t="str">
            <v>S/A</v>
          </cell>
          <cell r="F74">
            <v>46498</v>
          </cell>
        </row>
        <row r="75">
          <cell r="A75" t="str">
            <v>GSBU27</v>
          </cell>
          <cell r="B75" t="str">
            <v>JV719311@BVAL Corp</v>
          </cell>
          <cell r="C75">
            <v>6.5380000000000004E-3</v>
          </cell>
          <cell r="D75">
            <v>2.75E-2</v>
          </cell>
          <cell r="E75" t="str">
            <v>S/A</v>
          </cell>
          <cell r="F75">
            <v>46712</v>
          </cell>
        </row>
        <row r="76">
          <cell r="A76" t="str">
            <v>GSBI28</v>
          </cell>
          <cell r="B76" t="str">
            <v>LW075334@BVAL Corp</v>
          </cell>
          <cell r="C76">
            <v>7.1149999999999998E-3</v>
          </cell>
          <cell r="D76">
            <v>2.2499999999999999E-2</v>
          </cell>
          <cell r="E76" t="str">
            <v>S/A</v>
          </cell>
          <cell r="F76">
            <v>46894</v>
          </cell>
        </row>
        <row r="77">
          <cell r="A77" t="str">
            <v>GSBU28</v>
          </cell>
          <cell r="B77" t="str">
            <v>AM564773@BVAL Corp</v>
          </cell>
          <cell r="C77">
            <v>7.5799999999999999E-3</v>
          </cell>
          <cell r="D77">
            <v>2.75E-2</v>
          </cell>
          <cell r="E77" t="str">
            <v>S/A</v>
          </cell>
          <cell r="F77">
            <v>47078</v>
          </cell>
        </row>
        <row r="78">
          <cell r="A78" t="str">
            <v>GSBG29</v>
          </cell>
          <cell r="B78" t="str">
            <v>AM564773@BVAL Corp</v>
          </cell>
          <cell r="C78">
            <v>7.9500000000000005E-3</v>
          </cell>
          <cell r="D78">
            <v>2.75E-2</v>
          </cell>
          <cell r="E78" t="str">
            <v>S/A</v>
          </cell>
          <cell r="F78">
            <v>47229</v>
          </cell>
        </row>
        <row r="79">
          <cell r="A79" t="str">
            <v>GSBU29</v>
          </cell>
          <cell r="B79" t="str">
            <v>AQ782454@BVAL Corp</v>
          </cell>
          <cell r="C79">
            <v>8.353000000000001E-3</v>
          </cell>
          <cell r="D79">
            <v>2.75E-2</v>
          </cell>
          <cell r="E79" t="str">
            <v>S/A</v>
          </cell>
          <cell r="F79">
            <v>47443</v>
          </cell>
        </row>
        <row r="80">
          <cell r="A80" t="str">
            <v>GSBI41</v>
          </cell>
          <cell r="B80" t="str">
            <v>AT611531@BVAL Corp</v>
          </cell>
          <cell r="C80">
            <v>1.6094999999999998E-2</v>
          </cell>
          <cell r="D80">
            <v>2.75E-2</v>
          </cell>
          <cell r="E80" t="str">
            <v>S/A</v>
          </cell>
          <cell r="F80">
            <v>51642</v>
          </cell>
        </row>
        <row r="81">
          <cell r="A81" t="str">
            <v>GSBI30</v>
          </cell>
          <cell r="B81" t="str">
            <v>AS904988@BVAL Corp</v>
          </cell>
          <cell r="C81">
            <v>8.6879999999999995E-3</v>
          </cell>
          <cell r="D81">
            <v>2.5000000000000001E-2</v>
          </cell>
          <cell r="E81" t="str">
            <v>S/A</v>
          </cell>
          <cell r="F81">
            <v>47624</v>
          </cell>
        </row>
        <row r="82">
          <cell r="A82" t="str">
            <v>GSBW30</v>
          </cell>
          <cell r="B82" t="str">
            <v>BJ444170@BVAL Corp</v>
          </cell>
          <cell r="C82">
            <v>9.1999999999999998E-3</v>
          </cell>
          <cell r="D82">
            <v>0.01</v>
          </cell>
          <cell r="E82" t="str">
            <v>S/A</v>
          </cell>
          <cell r="F82">
            <v>47838</v>
          </cell>
        </row>
        <row r="83">
          <cell r="A83" t="str">
            <v>GSBK31</v>
          </cell>
          <cell r="B83" t="str">
            <v>ZS844507@BVAL Corp</v>
          </cell>
          <cell r="C83">
            <v>9.3819999999999997E-3</v>
          </cell>
          <cell r="D83">
            <v>1.4999999999999999E-2</v>
          </cell>
          <cell r="E83" t="str">
            <v>S/A</v>
          </cell>
          <cell r="F83">
            <v>48020</v>
          </cell>
        </row>
        <row r="84">
          <cell r="A84" t="str">
            <v>GSBI32</v>
          </cell>
          <cell r="B84" t="str">
            <v>ZP562505@BVAL Corp</v>
          </cell>
          <cell r="C84">
            <v>9.7949999999999999E-3</v>
          </cell>
          <cell r="D84">
            <v>1.2500000000000001E-2</v>
          </cell>
          <cell r="E84" t="str">
            <v>S/A</v>
          </cell>
          <cell r="F84">
            <v>48355</v>
          </cell>
        </row>
        <row r="85">
          <cell r="A85" t="str">
            <v>GSBG33</v>
          </cell>
          <cell r="B85" t="str">
            <v>EJ944087@BVAL Corp</v>
          </cell>
          <cell r="C85">
            <v>9.9950000000000004E-3</v>
          </cell>
          <cell r="D85">
            <v>4.4999999999999998E-2</v>
          </cell>
          <cell r="E85" t="str">
            <v>S/A</v>
          </cell>
          <cell r="F85">
            <v>48690</v>
          </cell>
        </row>
        <row r="86">
          <cell r="A86" t="str">
            <v>GSBK35</v>
          </cell>
          <cell r="B86" t="str">
            <v>EK823815@BVAL Corp</v>
          </cell>
          <cell r="C86">
            <v>1.1961999999999999E-2</v>
          </cell>
          <cell r="D86">
            <v>2.75E-2</v>
          </cell>
          <cell r="E86" t="str">
            <v>S/A</v>
          </cell>
          <cell r="F86">
            <v>49481</v>
          </cell>
        </row>
        <row r="87">
          <cell r="A87" t="str">
            <v>GSBG37</v>
          </cell>
          <cell r="B87" t="str">
            <v>EK545078@BVAL Corp</v>
          </cell>
          <cell r="C87">
            <v>1.3630999999999999E-2</v>
          </cell>
          <cell r="D87">
            <v>3.7499999999999999E-2</v>
          </cell>
          <cell r="E87" t="str">
            <v>S/A</v>
          </cell>
          <cell r="F87">
            <v>50151</v>
          </cell>
        </row>
        <row r="88">
          <cell r="A88" t="str">
            <v>GSBK39</v>
          </cell>
          <cell r="B88" t="str">
            <v>QJ175585@BVAL Corp</v>
          </cell>
          <cell r="C88">
            <v>1.5082999999999999E-2</v>
          </cell>
          <cell r="D88">
            <v>3.2500000000000001E-2</v>
          </cell>
          <cell r="E88" t="str">
            <v>S/A</v>
          </cell>
          <cell r="F88">
            <v>50942</v>
          </cell>
        </row>
        <row r="89">
          <cell r="A89" t="str">
            <v>GSBE47</v>
          </cell>
          <cell r="B89" t="str">
            <v>QZ854255@BVAL Corp</v>
          </cell>
          <cell r="C89">
            <v>1.7218999999999998E-2</v>
          </cell>
          <cell r="D89">
            <v>0.03</v>
          </cell>
          <cell r="E89" t="str">
            <v>S/A</v>
          </cell>
          <cell r="F89">
            <v>53772</v>
          </cell>
        </row>
        <row r="90">
          <cell r="A90" t="str">
            <v>GSIO20</v>
          </cell>
          <cell r="B90" t="str">
            <v>EJ677773@BVAL Corp</v>
          </cell>
          <cell r="C90">
            <v>-1.6687E-2</v>
          </cell>
          <cell r="D90">
            <v>0.04</v>
          </cell>
          <cell r="E90" t="str">
            <v>Qtrly</v>
          </cell>
          <cell r="F90">
            <v>44063</v>
          </cell>
        </row>
        <row r="91">
          <cell r="A91" t="str">
            <v>GSIC22</v>
          </cell>
          <cell r="B91" t="str">
            <v>EJ677798@BVAL Corp</v>
          </cell>
          <cell r="C91">
            <v>1.5090000000000001E-3</v>
          </cell>
          <cell r="D91">
            <v>1.2500000000000001E-2</v>
          </cell>
          <cell r="E91" t="str">
            <v>Qtrly</v>
          </cell>
          <cell r="F91">
            <v>44613</v>
          </cell>
        </row>
        <row r="92">
          <cell r="A92" t="str">
            <v>GSIQ25</v>
          </cell>
          <cell r="B92" t="str">
            <v>ACGBET 3 09/20/2025 Govt</v>
          </cell>
          <cell r="C92">
            <v>-1.7530000000000002E-3</v>
          </cell>
          <cell r="D92">
            <v>0.03</v>
          </cell>
          <cell r="E92" t="str">
            <v>Qtrly</v>
          </cell>
          <cell r="F92">
            <v>45920</v>
          </cell>
        </row>
        <row r="93">
          <cell r="A93" t="str">
            <v>GSIU27</v>
          </cell>
          <cell r="B93" t="str">
            <v>ACGBET 0.75 11/21/2027 REGS Corp</v>
          </cell>
          <cell r="C93">
            <v>-1.575E-3</v>
          </cell>
          <cell r="D93">
            <v>7.4999999999999997E-3</v>
          </cell>
          <cell r="E93" t="str">
            <v>Qtrly</v>
          </cell>
          <cell r="F93">
            <v>46712</v>
          </cell>
        </row>
        <row r="94">
          <cell r="A94" t="str">
            <v>GSIQ30</v>
          </cell>
          <cell r="B94" t="str">
            <v>ACGBET 2.5 09/20/2030 Corp</v>
          </cell>
          <cell r="C94">
            <v>-1.475E-3</v>
          </cell>
          <cell r="D94">
            <v>2.5000000000000001E-2</v>
          </cell>
          <cell r="E94" t="str">
            <v>Qtrly</v>
          </cell>
          <cell r="F94">
            <v>47746</v>
          </cell>
        </row>
        <row r="95">
          <cell r="A95" t="str">
            <v>GSIO35</v>
          </cell>
          <cell r="B95" t="str">
            <v>ACGBET 2 08/21/2035 Corp</v>
          </cell>
          <cell r="C95">
            <v>1.7500000000000003E-4</v>
          </cell>
          <cell r="D95">
            <v>0.02</v>
          </cell>
          <cell r="E95" t="str">
            <v>Qtrly</v>
          </cell>
          <cell r="F95">
            <v>49542</v>
          </cell>
        </row>
        <row r="96">
          <cell r="A96" t="str">
            <v>GSIC50</v>
          </cell>
          <cell r="B96" t="str">
            <v>ACGBET 1 02/21/2050 Govt</v>
          </cell>
          <cell r="C96">
            <v>2.6950000000000003E-3</v>
          </cell>
          <cell r="D96">
            <v>0.01</v>
          </cell>
          <cell r="E96" t="str">
            <v>Qtrly</v>
          </cell>
          <cell r="F96">
            <v>54840</v>
          </cell>
        </row>
        <row r="97">
          <cell r="A97" t="str">
            <v>GSIO40</v>
          </cell>
          <cell r="B97" t="str">
            <v>ACGBET 1.25 08/21/2040 REGS Corp</v>
          </cell>
          <cell r="C97">
            <v>1.825E-3</v>
          </cell>
          <cell r="D97">
            <v>1.2500000000000001E-2</v>
          </cell>
          <cell r="E97" t="str">
            <v>Qtrly</v>
          </cell>
          <cell r="F97">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1.1483333333333301</v>
          </cell>
          <cell r="C3">
            <v>1.0613344678243</v>
          </cell>
          <cell r="D3">
            <v>60</v>
          </cell>
          <cell r="E3">
            <v>1.1754724643141501</v>
          </cell>
          <cell r="F3">
            <v>1.0845759535961199</v>
          </cell>
          <cell r="G3">
            <v>143856.23730000001</v>
          </cell>
          <cell r="H3">
            <v>65119.752999999997</v>
          </cell>
        </row>
        <row r="4">
          <cell r="A4" t="str">
            <v>CVCG</v>
          </cell>
          <cell r="B4">
            <v>334.28314606741498</v>
          </cell>
          <cell r="C4">
            <v>398.71111903126803</v>
          </cell>
          <cell r="D4">
            <v>89</v>
          </cell>
          <cell r="E4">
            <v>3.74410639098596</v>
          </cell>
          <cell r="F4">
            <v>4.4424309389539403</v>
          </cell>
          <cell r="G4">
            <v>57527.560696629203</v>
          </cell>
          <cell r="H4">
            <v>112540.285696629</v>
          </cell>
        </row>
        <row r="5">
          <cell r="A5" t="str">
            <v>CSSG</v>
          </cell>
          <cell r="B5">
            <v>2.3627118644067799</v>
          </cell>
          <cell r="C5">
            <v>3.2049925768598801</v>
          </cell>
          <cell r="D5">
            <v>118</v>
          </cell>
          <cell r="E5">
            <v>2.23703908727984</v>
          </cell>
          <cell r="F5">
            <v>3.0602330930027599</v>
          </cell>
          <cell r="G5">
            <v>75040.533347457604</v>
          </cell>
          <cell r="H5">
            <v>64168.755338982999</v>
          </cell>
        </row>
        <row r="6">
          <cell r="A6" t="str">
            <v>NFNG</v>
          </cell>
          <cell r="B6">
            <v>39.030275229357798</v>
          </cell>
          <cell r="C6">
            <v>41.441704677856002</v>
          </cell>
          <cell r="D6">
            <v>436</v>
          </cell>
          <cell r="E6">
            <v>0.495101006942118</v>
          </cell>
          <cell r="F6">
            <v>0.52462018735316396</v>
          </cell>
          <cell r="G6">
            <v>137749.08604816499</v>
          </cell>
          <cell r="H6">
            <v>158110.53460321101</v>
          </cell>
        </row>
        <row r="7">
          <cell r="A7" t="str">
            <v>BENHB</v>
          </cell>
          <cell r="B7">
            <v>518.916129032257</v>
          </cell>
          <cell r="C7">
            <v>531.52037434261899</v>
          </cell>
          <cell r="D7">
            <v>31</v>
          </cell>
          <cell r="E7">
            <v>6.5319957114223</v>
          </cell>
          <cell r="F7">
            <v>6.6873321722135399</v>
          </cell>
          <cell r="G7">
            <v>200806.92322580601</v>
          </cell>
          <cell r="H7">
            <v>54861.085161290299</v>
          </cell>
        </row>
        <row r="8">
          <cell r="A8" t="str">
            <v>CWNHB</v>
          </cell>
          <cell r="B8">
            <v>24.1957775489184</v>
          </cell>
          <cell r="C8">
            <v>23.791791608243699</v>
          </cell>
          <cell r="D8">
            <v>971</v>
          </cell>
          <cell r="E8">
            <v>0.24993813174097099</v>
          </cell>
          <cell r="F8">
            <v>0.24605414766807299</v>
          </cell>
          <cell r="G8">
            <v>190518.92615962899</v>
          </cell>
          <cell r="H8">
            <v>194182.28149948499</v>
          </cell>
        </row>
        <row r="9">
          <cell r="A9" t="str">
            <v>NABHA</v>
          </cell>
          <cell r="B9">
            <v>26.5020799999998</v>
          </cell>
          <cell r="C9">
            <v>30.149539092504199</v>
          </cell>
          <cell r="D9">
            <v>1250</v>
          </cell>
          <cell r="E9">
            <v>0.29947198867269098</v>
          </cell>
          <cell r="F9">
            <v>0.340537591562243</v>
          </cell>
          <cell r="G9">
            <v>171797.7939056</v>
          </cell>
          <cell r="H9">
            <v>243863.9774184</v>
          </cell>
        </row>
        <row r="10">
          <cell r="A10" t="str">
            <v>QUBHA</v>
          </cell>
          <cell r="B10">
            <v>49.656877323419998</v>
          </cell>
          <cell r="C10">
            <v>52.831366245695797</v>
          </cell>
          <cell r="D10">
            <v>538</v>
          </cell>
          <cell r="E10">
            <v>0.48907129439649599</v>
          </cell>
          <cell r="F10">
            <v>0.52034999332991105</v>
          </cell>
          <cell r="G10">
            <v>191794.59430297301</v>
          </cell>
          <cell r="H10">
            <v>209260.14212825199</v>
          </cell>
        </row>
        <row r="11">
          <cell r="A11" t="str">
            <v>AMPPA</v>
          </cell>
          <cell r="B11">
            <v>47.879465370595298</v>
          </cell>
          <cell r="C11">
            <v>52.750818775249797</v>
          </cell>
          <cell r="D11">
            <v>823</v>
          </cell>
          <cell r="E11">
            <v>0.47394133410112499</v>
          </cell>
          <cell r="F11">
            <v>0.522274644329627</v>
          </cell>
          <cell r="G11">
            <v>194915.723575941</v>
          </cell>
          <cell r="H11">
            <v>158886.87370352299</v>
          </cell>
        </row>
        <row r="12">
          <cell r="A12" t="str">
            <v>AMPPB</v>
          </cell>
          <cell r="B12">
            <v>64.371164510166196</v>
          </cell>
          <cell r="C12">
            <v>67.025723845881899</v>
          </cell>
          <cell r="D12">
            <v>541</v>
          </cell>
          <cell r="E12">
            <v>0.66423916563756202</v>
          </cell>
          <cell r="F12">
            <v>0.69147660940300404</v>
          </cell>
          <cell r="G12">
            <v>137577.78346949999</v>
          </cell>
          <cell r="H12">
            <v>200293.83465619199</v>
          </cell>
        </row>
        <row r="13">
          <cell r="A13" t="str">
            <v>ANZPD</v>
          </cell>
          <cell r="B13">
            <v>19.348504273503998</v>
          </cell>
          <cell r="C13">
            <v>18.833751802745201</v>
          </cell>
          <cell r="D13">
            <v>1404</v>
          </cell>
          <cell r="E13">
            <v>0.19121588993942501</v>
          </cell>
          <cell r="F13">
            <v>0.186162439885798</v>
          </cell>
          <cell r="G13">
            <v>199056.22591239301</v>
          </cell>
          <cell r="H13">
            <v>233980.380531339</v>
          </cell>
        </row>
        <row r="14">
          <cell r="A14" t="str">
            <v>ANZPE</v>
          </cell>
          <cell r="B14">
            <v>13.1150506512299</v>
          </cell>
          <cell r="C14">
            <v>13.449280281772401</v>
          </cell>
          <cell r="D14">
            <v>2073</v>
          </cell>
          <cell r="E14">
            <v>0.130690407733214</v>
          </cell>
          <cell r="F14">
            <v>0.134025025395963</v>
          </cell>
          <cell r="G14">
            <v>255850.53174577901</v>
          </cell>
          <cell r="H14">
            <v>311502.45345441299</v>
          </cell>
        </row>
        <row r="15">
          <cell r="A15" t="str">
            <v>ANZPF</v>
          </cell>
          <cell r="B15">
            <v>26.259058823529202</v>
          </cell>
          <cell r="C15">
            <v>24.897612466420501</v>
          </cell>
          <cell r="D15">
            <v>1700</v>
          </cell>
          <cell r="E15">
            <v>0.26036039596338501</v>
          </cell>
          <cell r="F15">
            <v>0.24695112899673799</v>
          </cell>
          <cell r="G15">
            <v>219681.55362352901</v>
          </cell>
          <cell r="H15">
            <v>257587.28388470499</v>
          </cell>
        </row>
        <row r="16">
          <cell r="A16" t="str">
            <v>ANZPG</v>
          </cell>
          <cell r="B16">
            <v>19.143143459915301</v>
          </cell>
          <cell r="C16">
            <v>18.544511212667398</v>
          </cell>
          <cell r="D16">
            <v>1896</v>
          </cell>
          <cell r="E16">
            <v>0.185109254608645</v>
          </cell>
          <cell r="F16">
            <v>0.179392684386118</v>
          </cell>
          <cell r="G16">
            <v>275556.539004219</v>
          </cell>
          <cell r="H16">
            <v>216043.48899630801</v>
          </cell>
        </row>
        <row r="17">
          <cell r="A17" t="str">
            <v>ANZPH</v>
          </cell>
          <cell r="B17">
            <v>28.124273724983698</v>
          </cell>
          <cell r="C17">
            <v>26.460177921185</v>
          </cell>
          <cell r="D17">
            <v>1549</v>
          </cell>
          <cell r="E17">
            <v>0.27945422276531801</v>
          </cell>
          <cell r="F17">
            <v>0.262985871268687</v>
          </cell>
          <cell r="G17">
            <v>236365.99202453101</v>
          </cell>
          <cell r="H17">
            <v>230085.079338282</v>
          </cell>
        </row>
        <row r="18">
          <cell r="A18" t="str">
            <v>BENPE</v>
          </cell>
          <cell r="B18">
            <v>22.853088042049801</v>
          </cell>
          <cell r="C18">
            <v>26.059497205414299</v>
          </cell>
          <cell r="D18">
            <v>761</v>
          </cell>
          <cell r="E18">
            <v>0.230608687089569</v>
          </cell>
          <cell r="F18">
            <v>0.26294388145703701</v>
          </cell>
          <cell r="G18">
            <v>220083.80883705601</v>
          </cell>
          <cell r="H18">
            <v>148831.695295663</v>
          </cell>
        </row>
        <row r="19">
          <cell r="A19" t="str">
            <v>BENPF</v>
          </cell>
          <cell r="B19">
            <v>29.161614173228202</v>
          </cell>
          <cell r="C19">
            <v>28.228900371552999</v>
          </cell>
          <cell r="D19">
            <v>508</v>
          </cell>
          <cell r="E19">
            <v>0.29165389010744103</v>
          </cell>
          <cell r="F19">
            <v>0.28235083706666297</v>
          </cell>
          <cell r="G19">
            <v>252687.688818897</v>
          </cell>
          <cell r="H19">
            <v>219704.618261811</v>
          </cell>
        </row>
        <row r="20">
          <cell r="A20" t="str">
            <v>BENPG</v>
          </cell>
          <cell r="B20">
            <v>38.147499999999901</v>
          </cell>
          <cell r="C20">
            <v>38.796202503371099</v>
          </cell>
          <cell r="D20">
            <v>840</v>
          </cell>
          <cell r="E20">
            <v>0.39071451919050998</v>
          </cell>
          <cell r="F20">
            <v>0.39793483722136103</v>
          </cell>
          <cell r="G20">
            <v>149496.00455476099</v>
          </cell>
          <cell r="H20">
            <v>170798.93517618999</v>
          </cell>
        </row>
        <row r="21">
          <cell r="A21" t="str">
            <v>BOQPE</v>
          </cell>
          <cell r="B21">
            <v>45.894339622641397</v>
          </cell>
          <cell r="C21">
            <v>44.652371928325103</v>
          </cell>
          <cell r="D21">
            <v>901</v>
          </cell>
          <cell r="E21">
            <v>0.46641302274666901</v>
          </cell>
          <cell r="F21">
            <v>0.45439088791513998</v>
          </cell>
          <cell r="G21">
            <v>426798.86584905599</v>
          </cell>
          <cell r="H21">
            <v>174983.76142397299</v>
          </cell>
        </row>
        <row r="22">
          <cell r="A22" t="str">
            <v>CBAPD</v>
          </cell>
          <cell r="B22">
            <v>10.6348211556096</v>
          </cell>
          <cell r="C22">
            <v>11.366863684114</v>
          </cell>
          <cell r="D22">
            <v>3271</v>
          </cell>
          <cell r="E22">
            <v>0.10846941918216101</v>
          </cell>
          <cell r="F22">
            <v>0.11583866925422601</v>
          </cell>
          <cell r="G22">
            <v>241684.84184622401</v>
          </cell>
          <cell r="H22">
            <v>257133.76825588499</v>
          </cell>
        </row>
        <row r="23">
          <cell r="A23" t="str">
            <v>CBAPE</v>
          </cell>
          <cell r="B23">
            <v>13.688832913517899</v>
          </cell>
          <cell r="C23">
            <v>13.833365458547901</v>
          </cell>
          <cell r="D23">
            <v>1191</v>
          </cell>
          <cell r="E23">
            <v>0.13304247467358299</v>
          </cell>
          <cell r="F23">
            <v>0.134414833085582</v>
          </cell>
          <cell r="G23">
            <v>222654.847350125</v>
          </cell>
          <cell r="H23">
            <v>257746.26290848001</v>
          </cell>
        </row>
        <row r="24">
          <cell r="A24" t="str">
            <v>CBAPF</v>
          </cell>
          <cell r="B24">
            <v>12.4234560199624</v>
          </cell>
          <cell r="C24">
            <v>13.2201041646205</v>
          </cell>
          <cell r="D24">
            <v>1603</v>
          </cell>
          <cell r="E24">
            <v>0.123179659279135</v>
          </cell>
          <cell r="F24">
            <v>0.13098687934716799</v>
          </cell>
          <cell r="G24">
            <v>205783.33833187699</v>
          </cell>
          <cell r="H24">
            <v>281875.13155396102</v>
          </cell>
        </row>
        <row r="25">
          <cell r="A25" t="str">
            <v>CBAPG</v>
          </cell>
          <cell r="B25">
            <v>21.849453219927</v>
          </cell>
          <cell r="C25">
            <v>22.506649462707198</v>
          </cell>
          <cell r="D25">
            <v>1646</v>
          </cell>
          <cell r="E25">
            <v>0.22175089637828299</v>
          </cell>
          <cell r="F25">
            <v>0.22798173797199101</v>
          </cell>
          <cell r="G25">
            <v>176180.63689246599</v>
          </cell>
          <cell r="H25">
            <v>269408.63059356</v>
          </cell>
        </row>
        <row r="26">
          <cell r="A26" t="str">
            <v>CBAPH</v>
          </cell>
          <cell r="B26">
            <v>15.7113544201134</v>
          </cell>
          <cell r="C26">
            <v>15.499335033287</v>
          </cell>
          <cell r="D26">
            <v>1233</v>
          </cell>
          <cell r="E26">
            <v>0.15706888947433101</v>
          </cell>
          <cell r="F26">
            <v>0.15485669873986499</v>
          </cell>
          <cell r="G26">
            <v>236212.69362611501</v>
          </cell>
          <cell r="H26">
            <v>398559.06537956197</v>
          </cell>
        </row>
        <row r="27">
          <cell r="A27" t="str">
            <v>CBAPI</v>
          </cell>
          <cell r="B27">
            <v>23.302210945994702</v>
          </cell>
          <cell r="C27">
            <v>21.105449333976299</v>
          </cell>
          <cell r="D27">
            <v>2759</v>
          </cell>
          <cell r="E27">
            <v>0.243876431250656</v>
          </cell>
          <cell r="F27">
            <v>0.22078852415148201</v>
          </cell>
          <cell r="G27">
            <v>168562.259073939</v>
          </cell>
          <cell r="H27">
            <v>206732.71857520801</v>
          </cell>
        </row>
        <row r="28">
          <cell r="A28" t="str">
            <v>CGFPA</v>
          </cell>
          <cell r="B28">
            <v>42.703298611111002</v>
          </cell>
          <cell r="C28">
            <v>44.856914675662999</v>
          </cell>
          <cell r="D28">
            <v>576</v>
          </cell>
          <cell r="E28">
            <v>0.435458289897589</v>
          </cell>
          <cell r="F28">
            <v>0.45731291589018502</v>
          </cell>
          <cell r="G28">
            <v>288708.60160937498</v>
          </cell>
          <cell r="H28">
            <v>247977.17821006899</v>
          </cell>
        </row>
        <row r="29">
          <cell r="A29" t="str">
            <v>CGFPB</v>
          </cell>
          <cell r="B29">
            <v>24.113610431947698</v>
          </cell>
          <cell r="C29">
            <v>26.9393043286411</v>
          </cell>
          <cell r="D29">
            <v>1227</v>
          </cell>
          <cell r="E29">
            <v>0.24565179494898501</v>
          </cell>
          <cell r="F29">
            <v>0.27471096964229202</v>
          </cell>
          <cell r="G29">
            <v>200131.36282559001</v>
          </cell>
          <cell r="H29">
            <v>169790.053982885</v>
          </cell>
        </row>
        <row r="30">
          <cell r="A30" t="str">
            <v>IAGPD</v>
          </cell>
          <cell r="B30">
            <v>36.7527027027025</v>
          </cell>
          <cell r="C30">
            <v>36.088809213668199</v>
          </cell>
          <cell r="D30">
            <v>1332</v>
          </cell>
          <cell r="E30">
            <v>0.35666136990485903</v>
          </cell>
          <cell r="F30">
            <v>0.35022851008272099</v>
          </cell>
          <cell r="G30">
            <v>184809.694932432</v>
          </cell>
          <cell r="H30">
            <v>197476.11032582499</v>
          </cell>
        </row>
        <row r="31">
          <cell r="A31" t="str">
            <v>KBCPA</v>
          </cell>
          <cell r="B31" t="e">
            <v>#N/A</v>
          </cell>
          <cell r="C31" t="e">
            <v>#N/A</v>
          </cell>
          <cell r="D31" t="e">
            <v>#N/A</v>
          </cell>
          <cell r="E31" t="e">
            <v>#N/A</v>
          </cell>
          <cell r="F31" t="e">
            <v>#N/A</v>
          </cell>
          <cell r="G31" t="e">
            <v>#N/A</v>
          </cell>
          <cell r="H31" t="e">
            <v>#N/A</v>
          </cell>
        </row>
        <row r="32">
          <cell r="A32" t="str">
            <v>MQGPB</v>
          </cell>
          <cell r="B32">
            <v>24.378728813559199</v>
          </cell>
          <cell r="C32">
            <v>26.959666059671999</v>
          </cell>
          <cell r="D32">
            <v>1180</v>
          </cell>
          <cell r="E32">
            <v>0.235934743809846</v>
          </cell>
          <cell r="F32">
            <v>0.26089028229814398</v>
          </cell>
          <cell r="G32">
            <v>211681.978815254</v>
          </cell>
          <cell r="H32">
            <v>201327.428811864</v>
          </cell>
        </row>
        <row r="33">
          <cell r="A33" t="str">
            <v>MQGPC</v>
          </cell>
          <cell r="B33">
            <v>25.965428571428401</v>
          </cell>
          <cell r="C33">
            <v>23.437001591121099</v>
          </cell>
          <cell r="D33">
            <v>1750</v>
          </cell>
          <cell r="E33">
            <v>0.25786196927552701</v>
          </cell>
          <cell r="F33">
            <v>0.23256333620601899</v>
          </cell>
          <cell r="G33">
            <v>202297.52915485701</v>
          </cell>
          <cell r="H33">
            <v>254631.58584228501</v>
          </cell>
        </row>
        <row r="34">
          <cell r="A34" t="str">
            <v>MQGPD</v>
          </cell>
          <cell r="B34">
            <v>22.893376068375801</v>
          </cell>
          <cell r="C34">
            <v>23.175885560096901</v>
          </cell>
          <cell r="D34">
            <v>1404</v>
          </cell>
          <cell r="E34">
            <v>0.22600730747591299</v>
          </cell>
          <cell r="F34">
            <v>0.228477853101937</v>
          </cell>
          <cell r="G34">
            <v>209563.76445441501</v>
          </cell>
          <cell r="H34">
            <v>233091.29128205101</v>
          </cell>
        </row>
        <row r="35">
          <cell r="A35" t="str">
            <v>NABPB</v>
          </cell>
          <cell r="B35">
            <v>11.219865771812</v>
          </cell>
          <cell r="C35">
            <v>12.175945329266799</v>
          </cell>
          <cell r="D35">
            <v>1490</v>
          </cell>
          <cell r="E35">
            <v>0.112115105768738</v>
          </cell>
          <cell r="F35">
            <v>0.12165453429834</v>
          </cell>
          <cell r="G35">
            <v>310499.30127919401</v>
          </cell>
          <cell r="H35">
            <v>332666.63625100598</v>
          </cell>
        </row>
        <row r="36">
          <cell r="A36" t="str">
            <v>NABPD</v>
          </cell>
          <cell r="B36">
            <v>18.2127242152463</v>
          </cell>
          <cell r="C36">
            <v>18.0682494040467</v>
          </cell>
          <cell r="D36">
            <v>1784</v>
          </cell>
          <cell r="E36">
            <v>0.17603754325790399</v>
          </cell>
          <cell r="F36">
            <v>0.174590268165316</v>
          </cell>
          <cell r="G36">
            <v>189233.904545964</v>
          </cell>
          <cell r="H36">
            <v>230893.80186883401</v>
          </cell>
        </row>
        <row r="37">
          <cell r="A37" t="str">
            <v>NABPE</v>
          </cell>
          <cell r="B37">
            <v>27.874860779633799</v>
          </cell>
          <cell r="C37">
            <v>27.656035672692902</v>
          </cell>
          <cell r="D37">
            <v>1257</v>
          </cell>
          <cell r="E37">
            <v>0.28022852257757103</v>
          </cell>
          <cell r="F37">
            <v>0.27802620533009498</v>
          </cell>
          <cell r="G37">
            <v>188155.697294351</v>
          </cell>
          <cell r="H37">
            <v>263949.64088782802</v>
          </cell>
        </row>
        <row r="38">
          <cell r="A38" t="str">
            <v>NABPF</v>
          </cell>
          <cell r="B38">
            <v>19.201772679874701</v>
          </cell>
          <cell r="C38">
            <v>18.8918917503971</v>
          </cell>
          <cell r="D38">
            <v>1918</v>
          </cell>
          <cell r="E38">
            <v>0.19027700460122901</v>
          </cell>
          <cell r="F38">
            <v>0.186934057226158</v>
          </cell>
          <cell r="G38">
            <v>219628.503455161</v>
          </cell>
          <cell r="H38">
            <v>264917.73926902999</v>
          </cell>
        </row>
        <row r="39">
          <cell r="A39" t="str">
            <v>RHCPA</v>
          </cell>
          <cell r="B39">
            <v>35.292809364548397</v>
          </cell>
          <cell r="C39">
            <v>34.415740195674701</v>
          </cell>
          <cell r="D39">
            <v>598</v>
          </cell>
          <cell r="E39">
            <v>0.34379746844397502</v>
          </cell>
          <cell r="F39">
            <v>0.33538601951150798</v>
          </cell>
          <cell r="G39">
            <v>148786.47349999999</v>
          </cell>
          <cell r="H39">
            <v>157342.46711204</v>
          </cell>
        </row>
        <row r="40">
          <cell r="A40" t="str">
            <v>SBKHB</v>
          </cell>
          <cell r="B40">
            <v>401.2421875</v>
          </cell>
          <cell r="C40">
            <v>501.68524782684</v>
          </cell>
          <cell r="D40">
            <v>64</v>
          </cell>
          <cell r="E40">
            <v>4.9404695661061302</v>
          </cell>
          <cell r="F40">
            <v>6.0731235351315904</v>
          </cell>
          <cell r="G40">
            <v>244334.3865625</v>
          </cell>
          <cell r="H40">
            <v>111089.755</v>
          </cell>
        </row>
        <row r="41">
          <cell r="A41" t="str">
            <v>SUNPF</v>
          </cell>
          <cell r="B41">
            <v>28.313381555153502</v>
          </cell>
          <cell r="C41">
            <v>32.854874899872897</v>
          </cell>
          <cell r="D41">
            <v>1106</v>
          </cell>
          <cell r="E41">
            <v>0.28069798939309498</v>
          </cell>
          <cell r="F41">
            <v>0.32572198262687702</v>
          </cell>
          <cell r="G41">
            <v>216761.94746473699</v>
          </cell>
          <cell r="H41">
            <v>179515.96564647299</v>
          </cell>
        </row>
        <row r="42">
          <cell r="A42" t="str">
            <v>SUNPG</v>
          </cell>
          <cell r="B42">
            <v>32.076148796498899</v>
          </cell>
          <cell r="C42">
            <v>31.4301582566912</v>
          </cell>
          <cell r="D42">
            <v>457</v>
          </cell>
          <cell r="E42">
            <v>0.322593150518386</v>
          </cell>
          <cell r="F42">
            <v>0.31629454121505901</v>
          </cell>
          <cell r="G42">
            <v>249656.347131291</v>
          </cell>
          <cell r="H42">
            <v>139225.09775054699</v>
          </cell>
        </row>
        <row r="43">
          <cell r="A43" t="str">
            <v>SUNPH</v>
          </cell>
          <cell r="B43">
            <v>87.530573248407507</v>
          </cell>
          <cell r="C43">
            <v>74.900649139720102</v>
          </cell>
          <cell r="D43">
            <v>1099</v>
          </cell>
          <cell r="E43">
            <v>0.91772310712512295</v>
          </cell>
          <cell r="F43">
            <v>0.78742546941641101</v>
          </cell>
          <cell r="G43">
            <v>197947.063199272</v>
          </cell>
          <cell r="H43">
            <v>219150.163191992</v>
          </cell>
        </row>
        <row r="44">
          <cell r="A44" t="str">
            <v>URFPA</v>
          </cell>
          <cell r="B44">
            <v>267.71414790996698</v>
          </cell>
          <cell r="C44">
            <v>158.97905905356001</v>
          </cell>
          <cell r="D44">
            <v>311</v>
          </cell>
          <cell r="E44">
            <v>4.9791130377851101</v>
          </cell>
          <cell r="F44">
            <v>3.00554168521681</v>
          </cell>
          <cell r="G44">
            <v>144585.49914790899</v>
          </cell>
          <cell r="H44">
            <v>133363.55539871301</v>
          </cell>
        </row>
        <row r="45">
          <cell r="A45" t="str">
            <v>WBCPE</v>
          </cell>
          <cell r="B45">
            <v>18.8563380281688</v>
          </cell>
          <cell r="C45">
            <v>16.6843824438964</v>
          </cell>
          <cell r="D45">
            <v>1846</v>
          </cell>
          <cell r="E45">
            <v>0.190262670276826</v>
          </cell>
          <cell r="F45">
            <v>0.16832362270467</v>
          </cell>
          <cell r="G45">
            <v>246378.168309317</v>
          </cell>
          <cell r="H45">
            <v>200739.86042091</v>
          </cell>
        </row>
        <row r="46">
          <cell r="A46" t="str">
            <v>WBCPF</v>
          </cell>
          <cell r="B46">
            <v>16.355153707052299</v>
          </cell>
          <cell r="C46">
            <v>15.153773672097101</v>
          </cell>
          <cell r="D46">
            <v>1659</v>
          </cell>
          <cell r="E46">
            <v>0.16243206678354799</v>
          </cell>
          <cell r="F46">
            <v>0.15041033760351899</v>
          </cell>
          <cell r="G46">
            <v>273600.96911814302</v>
          </cell>
          <cell r="H46">
            <v>225279.84433272999</v>
          </cell>
        </row>
        <row r="47">
          <cell r="A47" t="str">
            <v>WBCPG</v>
          </cell>
          <cell r="B47">
            <v>16.9308169596688</v>
          </cell>
          <cell r="C47">
            <v>14.960671259838501</v>
          </cell>
          <cell r="D47">
            <v>1934</v>
          </cell>
          <cell r="E47">
            <v>0.16464893876110301</v>
          </cell>
          <cell r="F47">
            <v>0.145649315532629</v>
          </cell>
          <cell r="G47">
            <v>249389.34802895499</v>
          </cell>
          <cell r="H47">
            <v>247029.70085367101</v>
          </cell>
        </row>
        <row r="48">
          <cell r="A48" t="str">
            <v>WBCPI</v>
          </cell>
          <cell r="B48">
            <v>15.5711095100864</v>
          </cell>
          <cell r="C48">
            <v>16.600566811394</v>
          </cell>
          <cell r="D48">
            <v>1388</v>
          </cell>
          <cell r="E48">
            <v>0.15599808832864001</v>
          </cell>
          <cell r="F48">
            <v>0.16622112291601199</v>
          </cell>
          <cell r="G48">
            <v>243378.95368515799</v>
          </cell>
          <cell r="H48">
            <v>308901.76593083498</v>
          </cell>
        </row>
        <row r="49">
          <cell r="A49" t="str">
            <v>WBCPH</v>
          </cell>
          <cell r="B49">
            <v>19.950806451612799</v>
          </cell>
          <cell r="C49">
            <v>17.851174594819302</v>
          </cell>
          <cell r="D49">
            <v>1612</v>
          </cell>
          <cell r="E49">
            <v>0.20481864548106499</v>
          </cell>
          <cell r="F49">
            <v>0.18317006490749899</v>
          </cell>
          <cell r="G49">
            <v>254888.36390508601</v>
          </cell>
          <cell r="H49">
            <v>318229.86817183602</v>
          </cell>
        </row>
        <row r="50">
          <cell r="A50" t="str">
            <v>WHFPB</v>
          </cell>
          <cell r="B50">
            <v>92.837209302325505</v>
          </cell>
          <cell r="C50">
            <v>76.579057924834103</v>
          </cell>
          <cell r="D50">
            <v>43</v>
          </cell>
          <cell r="E50">
            <v>0.90035616666830198</v>
          </cell>
          <cell r="F50">
            <v>0.743042002480785</v>
          </cell>
          <cell r="G50">
            <v>110545.67790697599</v>
          </cell>
          <cell r="H50">
            <v>46592.814651162698</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E15" sqref="E15"/>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1.179687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t="s">
        <v>87</v>
      </c>
      <c r="L13" s="35" t="s">
        <v>87</v>
      </c>
      <c r="M13" s="20"/>
      <c r="N13" s="39">
        <v>28.603815487999999</v>
      </c>
      <c r="O13" s="39">
        <v>252881.54399999997</v>
      </c>
      <c r="P13" s="40">
        <v>257890</v>
      </c>
      <c r="Q13" s="40">
        <v>28</v>
      </c>
      <c r="R13" s="41">
        <v>1.0845759535961199</v>
      </c>
      <c r="S13" s="42">
        <v>8.8408325842435249E-3</v>
      </c>
      <c r="T13" s="43"/>
      <c r="U13" s="44">
        <v>0.97599999999999998</v>
      </c>
      <c r="V13" s="44">
        <v>1.05</v>
      </c>
      <c r="W13" s="44">
        <v>0.94299999999999995</v>
      </c>
      <c r="X13" s="45">
        <v>10.690894</v>
      </c>
      <c r="Y13" s="43"/>
      <c r="Z13" s="46">
        <v>-9.1370558375634594E-3</v>
      </c>
      <c r="AA13" s="46">
        <v>-2.4000000000000021E-2</v>
      </c>
      <c r="AB13" s="46" t="s">
        <v>80</v>
      </c>
      <c r="AC13" s="47" t="s">
        <v>80</v>
      </c>
      <c r="AD13" s="48"/>
    </row>
    <row r="14" spans="2:30" s="16" customFormat="1" ht="13" x14ac:dyDescent="0.3">
      <c r="B14" s="33" t="s">
        <v>30</v>
      </c>
      <c r="C14" s="34" t="s">
        <v>88</v>
      </c>
      <c r="D14" s="34" t="s">
        <v>89</v>
      </c>
      <c r="E14" s="34"/>
      <c r="F14" s="20"/>
      <c r="G14" s="35">
        <v>43276</v>
      </c>
      <c r="H14" s="36">
        <v>45099</v>
      </c>
      <c r="I14" s="37">
        <v>3.8515000000000001E-2</v>
      </c>
      <c r="J14" s="38" t="s">
        <v>86</v>
      </c>
      <c r="K14" s="35" t="s">
        <v>87</v>
      </c>
      <c r="L14" s="35" t="s">
        <v>87</v>
      </c>
      <c r="M14" s="20"/>
      <c r="N14" s="39">
        <v>53.1</v>
      </c>
      <c r="O14" s="39">
        <v>538205.65599999996</v>
      </c>
      <c r="P14" s="40">
        <v>6041</v>
      </c>
      <c r="Q14" s="40">
        <v>39</v>
      </c>
      <c r="R14" s="41">
        <v>4.4424309389539403</v>
      </c>
      <c r="S14" s="42">
        <v>1.0135699736346515E-2</v>
      </c>
      <c r="T14" s="43"/>
      <c r="U14" s="44">
        <v>88.5</v>
      </c>
      <c r="V14" s="44">
        <v>102.3</v>
      </c>
      <c r="W14" s="44">
        <v>77</v>
      </c>
      <c r="X14" s="45" t="s">
        <v>80</v>
      </c>
      <c r="Y14" s="43"/>
      <c r="Z14" s="46">
        <v>1.1428571428571429E-2</v>
      </c>
      <c r="AA14" s="46">
        <v>-0.12807881773399016</v>
      </c>
      <c r="AB14" s="46" t="s">
        <v>80</v>
      </c>
      <c r="AC14" s="47" t="s">
        <v>80</v>
      </c>
      <c r="AD14" s="15"/>
    </row>
    <row r="15" spans="2:30" s="16" customFormat="1" ht="13" x14ac:dyDescent="0.3">
      <c r="B15" s="33" t="s">
        <v>31</v>
      </c>
      <c r="C15" s="34" t="s">
        <v>90</v>
      </c>
      <c r="D15" s="34" t="s">
        <v>91</v>
      </c>
      <c r="E15" s="34"/>
      <c r="F15" s="20"/>
      <c r="G15" s="35">
        <v>43787</v>
      </c>
      <c r="H15" s="36">
        <v>44883</v>
      </c>
      <c r="I15" s="37">
        <v>0.08</v>
      </c>
      <c r="J15" s="38" t="s">
        <v>92</v>
      </c>
      <c r="K15" s="35" t="s">
        <v>87</v>
      </c>
      <c r="L15" s="35" t="s">
        <v>87</v>
      </c>
      <c r="M15" s="20"/>
      <c r="N15" s="39">
        <v>15.146583100000001</v>
      </c>
      <c r="O15" s="39">
        <v>639896.29400000011</v>
      </c>
      <c r="P15" s="40">
        <v>611515</v>
      </c>
      <c r="Q15" s="40">
        <v>55</v>
      </c>
      <c r="R15" s="41">
        <v>3.0602330930027599</v>
      </c>
      <c r="S15" s="42">
        <v>4.2246907422968556E-2</v>
      </c>
      <c r="T15" s="43"/>
      <c r="U15" s="44">
        <v>1.1000000000000001</v>
      </c>
      <c r="V15" s="44">
        <v>1.1000000000000001</v>
      </c>
      <c r="W15" s="44">
        <v>0.9</v>
      </c>
      <c r="X15" s="45">
        <v>3.7499999999999999E-2</v>
      </c>
      <c r="Y15" s="43"/>
      <c r="Z15" s="46">
        <v>8.8031651829871604E-2</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92</v>
      </c>
      <c r="K16" s="35">
        <v>44110</v>
      </c>
      <c r="L16" s="35">
        <v>44119</v>
      </c>
      <c r="M16" s="20"/>
      <c r="N16" s="39">
        <v>198.1645</v>
      </c>
      <c r="O16" s="39">
        <v>4878108.0269999998</v>
      </c>
      <c r="P16" s="40">
        <v>61761</v>
      </c>
      <c r="Q16" s="40">
        <v>244</v>
      </c>
      <c r="R16" s="41">
        <v>0.52462018735316396</v>
      </c>
      <c r="S16" s="37">
        <v>2.4616457675315204E-2</v>
      </c>
      <c r="T16" s="20"/>
      <c r="U16" s="50">
        <v>78.95</v>
      </c>
      <c r="V16" s="50">
        <v>91.89</v>
      </c>
      <c r="W16" s="50">
        <v>67.099999999999994</v>
      </c>
      <c r="X16" s="45">
        <v>6.4360000000000001E-2</v>
      </c>
      <c r="Y16" s="20"/>
      <c r="Z16" s="47">
        <v>-1.2507817385866166E-2</v>
      </c>
      <c r="AA16" s="47">
        <v>-8.1658291457285363E-3</v>
      </c>
      <c r="AB16" s="47">
        <v>-8.4212968333139904E-2</v>
      </c>
      <c r="AC16" s="47">
        <v>-6.0119047619047586E-2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1.1000000000000001E-2</v>
      </c>
      <c r="J18" s="38" t="s">
        <v>86</v>
      </c>
      <c r="K18" s="35">
        <v>44057</v>
      </c>
      <c r="L18" s="35">
        <v>44075</v>
      </c>
      <c r="M18" s="20"/>
      <c r="N18" s="39">
        <v>16.235681</v>
      </c>
      <c r="O18" s="39">
        <v>158805.72000000003</v>
      </c>
      <c r="P18" s="40">
        <v>2072</v>
      </c>
      <c r="Q18" s="40">
        <v>9</v>
      </c>
      <c r="R18" s="41">
        <v>6.6873321722135399</v>
      </c>
      <c r="S18" s="42">
        <v>9.7812786540952632E-3</v>
      </c>
      <c r="T18" s="43"/>
      <c r="U18" s="44">
        <v>77</v>
      </c>
      <c r="V18" s="44">
        <v>87.99</v>
      </c>
      <c r="W18" s="44">
        <v>70</v>
      </c>
      <c r="X18" s="45">
        <v>1.4839999999999999E-2</v>
      </c>
      <c r="Y18" s="43"/>
      <c r="Z18" s="46">
        <v>2.2291260073551894E-2</v>
      </c>
      <c r="AA18" s="46">
        <v>-8.3333333333333329E-2</v>
      </c>
      <c r="AB18" s="46">
        <v>0.13905325443786992</v>
      </c>
      <c r="AC18" s="46">
        <v>2.6666666666666668E-2</v>
      </c>
      <c r="AD18" s="15"/>
    </row>
    <row r="19" spans="2:30" s="16" customFormat="1" ht="13" x14ac:dyDescent="0.3">
      <c r="B19" s="63" t="s">
        <v>35</v>
      </c>
      <c r="C19" s="34" t="s">
        <v>98</v>
      </c>
      <c r="D19" s="64" t="s">
        <v>99</v>
      </c>
      <c r="E19" s="64"/>
      <c r="F19" s="20"/>
      <c r="G19" s="35">
        <v>42118</v>
      </c>
      <c r="H19" s="36">
        <v>44400</v>
      </c>
      <c r="I19" s="37">
        <v>4.0999999999999995E-2</v>
      </c>
      <c r="J19" s="38" t="s">
        <v>86</v>
      </c>
      <c r="K19" s="35">
        <v>44077</v>
      </c>
      <c r="L19" s="35">
        <v>44088</v>
      </c>
      <c r="M19" s="20"/>
      <c r="N19" s="39">
        <v>606.05999999999995</v>
      </c>
      <c r="O19" s="39">
        <v>12165661.287999999</v>
      </c>
      <c r="P19" s="40">
        <v>125603</v>
      </c>
      <c r="Q19" s="40">
        <v>428</v>
      </c>
      <c r="R19" s="41">
        <v>0.24605414766807299</v>
      </c>
      <c r="S19" s="42">
        <v>2.0073361198561197E-2</v>
      </c>
      <c r="T19" s="43"/>
      <c r="U19" s="44">
        <v>96.2</v>
      </c>
      <c r="V19" s="44">
        <v>104.1</v>
      </c>
      <c r="W19" s="44">
        <v>63.95</v>
      </c>
      <c r="X19" s="45">
        <v>5.321E-2</v>
      </c>
      <c r="Y19" s="43"/>
      <c r="Z19" s="46">
        <v>-7.2239422084623608E-3</v>
      </c>
      <c r="AA19" s="46">
        <v>-5.972045743329097E-2</v>
      </c>
      <c r="AB19" s="46">
        <v>-2.335025380710657E-2</v>
      </c>
      <c r="AC19" s="46">
        <v>-7.2239422084623608E-3</v>
      </c>
      <c r="AD19" s="15"/>
    </row>
    <row r="20" spans="2:30" s="16" customFormat="1" ht="13" x14ac:dyDescent="0.3">
      <c r="B20" s="63" t="s">
        <v>36</v>
      </c>
      <c r="C20" s="34" t="s">
        <v>100</v>
      </c>
      <c r="D20" s="64" t="s">
        <v>101</v>
      </c>
      <c r="E20" s="64"/>
      <c r="F20" s="20"/>
      <c r="G20" s="35">
        <v>36349</v>
      </c>
      <c r="H20" s="36" t="s">
        <v>95</v>
      </c>
      <c r="I20" s="37">
        <v>1.3479000000000001E-2</v>
      </c>
      <c r="J20" s="38" t="s">
        <v>86</v>
      </c>
      <c r="K20" s="35">
        <v>44042</v>
      </c>
      <c r="L20" s="35">
        <v>44060</v>
      </c>
      <c r="M20" s="20"/>
      <c r="N20" s="39">
        <v>1793</v>
      </c>
      <c r="O20" s="39">
        <v>19818466.436000004</v>
      </c>
      <c r="P20" s="40">
        <v>223964</v>
      </c>
      <c r="Q20" s="40">
        <v>769</v>
      </c>
      <c r="R20" s="41">
        <v>0.340537591562243</v>
      </c>
      <c r="S20" s="42">
        <v>1.1053243968767432E-2</v>
      </c>
      <c r="T20" s="43"/>
      <c r="U20" s="44">
        <v>89.65</v>
      </c>
      <c r="V20" s="44">
        <v>95.86</v>
      </c>
      <c r="W20" s="44">
        <v>68</v>
      </c>
      <c r="X20" s="45">
        <v>6.1079999999999995E-2</v>
      </c>
      <c r="Y20" s="43"/>
      <c r="Z20" s="46">
        <v>1.7593643586833276E-2</v>
      </c>
      <c r="AA20" s="46">
        <v>-6.6481994459833167E-3</v>
      </c>
      <c r="AB20" s="46">
        <v>0.17035025652406635</v>
      </c>
      <c r="AC20" s="46">
        <v>0.25384615384615394</v>
      </c>
      <c r="AD20" s="15"/>
    </row>
    <row r="21" spans="2:30" s="49" customFormat="1" ht="13" x14ac:dyDescent="0.3">
      <c r="B21" s="63" t="s">
        <v>37</v>
      </c>
      <c r="C21" s="34" t="s">
        <v>102</v>
      </c>
      <c r="D21" s="64" t="s">
        <v>103</v>
      </c>
      <c r="E21" s="64"/>
      <c r="F21" s="20"/>
      <c r="G21" s="35">
        <v>42649</v>
      </c>
      <c r="H21" s="36">
        <v>45204</v>
      </c>
      <c r="I21" s="37">
        <v>0.04</v>
      </c>
      <c r="J21" s="38" t="s">
        <v>86</v>
      </c>
      <c r="K21" s="35" t="s">
        <v>87</v>
      </c>
      <c r="L21" s="35" t="s">
        <v>87</v>
      </c>
      <c r="M21" s="20"/>
      <c r="N21" s="39">
        <v>308.93551290000005</v>
      </c>
      <c r="O21" s="39">
        <v>5774175.1770000011</v>
      </c>
      <c r="P21" s="40">
        <v>56943</v>
      </c>
      <c r="Q21" s="40">
        <v>256</v>
      </c>
      <c r="R21" s="41">
        <v>0.52034999332991105</v>
      </c>
      <c r="S21" s="37">
        <v>1.8690551703808348E-2</v>
      </c>
      <c r="T21" s="20"/>
      <c r="U21" s="50">
        <v>101.29</v>
      </c>
      <c r="V21" s="50">
        <v>110</v>
      </c>
      <c r="W21" s="50">
        <v>75</v>
      </c>
      <c r="X21" s="45">
        <v>3.6970000000000003E-2</v>
      </c>
      <c r="Y21" s="20"/>
      <c r="Z21" s="47">
        <v>9.3672147483807866E-3</v>
      </c>
      <c r="AA21" s="47">
        <v>-5.3806632414759373E-2</v>
      </c>
      <c r="AB21" s="47">
        <v>-5.6890130353817493E-2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5.1048999999999997E-2</v>
      </c>
      <c r="J23" s="38" t="s">
        <v>86</v>
      </c>
      <c r="K23" s="35">
        <v>44085</v>
      </c>
      <c r="L23" s="35">
        <v>44096</v>
      </c>
      <c r="M23" s="20"/>
      <c r="N23" s="39">
        <v>268.06709999999998</v>
      </c>
      <c r="O23" s="39">
        <v>5270906.9049999993</v>
      </c>
      <c r="P23" s="40">
        <v>52216</v>
      </c>
      <c r="Q23" s="40">
        <v>359</v>
      </c>
      <c r="R23" s="41">
        <v>0.522274644329627</v>
      </c>
      <c r="S23" s="37">
        <v>1.9662640081531825E-2</v>
      </c>
      <c r="T23" s="20"/>
      <c r="U23" s="50">
        <v>100.212</v>
      </c>
      <c r="V23" s="50">
        <v>105.75</v>
      </c>
      <c r="W23" s="50">
        <v>81</v>
      </c>
      <c r="X23" s="45">
        <v>6.2E-2</v>
      </c>
      <c r="Y23" s="20"/>
      <c r="Z23" s="47">
        <v>-7.801980198019769E-3</v>
      </c>
      <c r="AA23" s="47">
        <v>-4.4325767690253634E-2</v>
      </c>
      <c r="AB23" s="47">
        <v>-5.4603773584905632E-2</v>
      </c>
      <c r="AC23" s="47" t="s">
        <v>80</v>
      </c>
      <c r="AD23" s="15"/>
    </row>
    <row r="24" spans="2:30" s="16" customFormat="1" ht="13" x14ac:dyDescent="0.3">
      <c r="B24" s="63" t="s">
        <v>40</v>
      </c>
      <c r="C24" s="34" t="s">
        <v>104</v>
      </c>
      <c r="D24" s="64" t="s">
        <v>106</v>
      </c>
      <c r="E24" s="77"/>
      <c r="F24" s="20"/>
      <c r="G24" s="35">
        <v>43823</v>
      </c>
      <c r="H24" s="36">
        <v>46007</v>
      </c>
      <c r="I24" s="37">
        <v>4.5999999999999999E-2</v>
      </c>
      <c r="J24" s="38" t="s">
        <v>86</v>
      </c>
      <c r="K24" s="35" t="s">
        <v>87</v>
      </c>
      <c r="L24" s="35" t="s">
        <v>87</v>
      </c>
      <c r="M24" s="20"/>
      <c r="N24" s="39">
        <v>268.39999999999998</v>
      </c>
      <c r="O24" s="39">
        <v>3854107.176</v>
      </c>
      <c r="P24" s="40">
        <v>39846</v>
      </c>
      <c r="Q24" s="40">
        <v>264</v>
      </c>
      <c r="R24" s="41">
        <v>0.69147660940300404</v>
      </c>
      <c r="S24" s="37">
        <v>1.4359564739195233E-2</v>
      </c>
      <c r="T24" s="20"/>
      <c r="U24" s="50">
        <v>97.6</v>
      </c>
      <c r="V24" s="50">
        <v>101.7</v>
      </c>
      <c r="W24" s="50">
        <v>68</v>
      </c>
      <c r="X24" s="45">
        <v>5.7549999999999997E-2</v>
      </c>
      <c r="Y24" s="20"/>
      <c r="Z24" s="47">
        <v>2.1454735740449996E-2</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3.9883000000000002E-2</v>
      </c>
      <c r="J25" s="38" t="s">
        <v>92</v>
      </c>
      <c r="K25" s="35">
        <v>44064</v>
      </c>
      <c r="L25" s="35">
        <v>44075</v>
      </c>
      <c r="M25" s="20"/>
      <c r="N25" s="39">
        <v>1139.4880000000001</v>
      </c>
      <c r="O25" s="39">
        <v>13954565.228999998</v>
      </c>
      <c r="P25" s="40">
        <v>138135</v>
      </c>
      <c r="Q25" s="40">
        <v>717</v>
      </c>
      <c r="R25" s="41">
        <v>0.186162439885798</v>
      </c>
      <c r="S25" s="42">
        <v>1.2246346805758375E-2</v>
      </c>
      <c r="T25" s="43"/>
      <c r="U25" s="44">
        <v>101.74</v>
      </c>
      <c r="V25" s="44">
        <v>105.4</v>
      </c>
      <c r="W25" s="44">
        <v>86.1</v>
      </c>
      <c r="X25" s="45">
        <v>4.4909999999999999E-2</v>
      </c>
      <c r="Y25" s="43"/>
      <c r="Z25" s="46">
        <v>1.4154704944178646E-2</v>
      </c>
      <c r="AA25" s="46">
        <v>-2.0977675134719081E-2</v>
      </c>
      <c r="AB25" s="46">
        <v>-7.317787101180603E-3</v>
      </c>
      <c r="AC25" s="46">
        <v>3.827980691710299E-2</v>
      </c>
      <c r="AD25" s="15"/>
    </row>
    <row r="26" spans="2:30" s="16" customFormat="1" ht="13" x14ac:dyDescent="0.3">
      <c r="B26" s="63" t="s">
        <v>42</v>
      </c>
      <c r="C26" s="34" t="s">
        <v>107</v>
      </c>
      <c r="D26" s="64" t="s">
        <v>109</v>
      </c>
      <c r="E26" s="77"/>
      <c r="F26" s="20"/>
      <c r="G26" s="35">
        <v>41730</v>
      </c>
      <c r="H26" s="36">
        <v>44644</v>
      </c>
      <c r="I26" s="37">
        <v>3.8747999999999998E-2</v>
      </c>
      <c r="J26" s="38" t="s">
        <v>92</v>
      </c>
      <c r="K26" s="35">
        <v>44089</v>
      </c>
      <c r="L26" s="35">
        <v>44098</v>
      </c>
      <c r="M26" s="20"/>
      <c r="N26" s="39">
        <v>1625.9390000000001</v>
      </c>
      <c r="O26" s="39">
        <v>29941818.422000006</v>
      </c>
      <c r="P26" s="40">
        <v>298605</v>
      </c>
      <c r="Q26" s="40">
        <v>1122</v>
      </c>
      <c r="R26" s="41">
        <v>0.134025025395963</v>
      </c>
      <c r="S26" s="42">
        <v>1.841509332268923E-2</v>
      </c>
      <c r="T26" s="43"/>
      <c r="U26" s="44">
        <v>100.99</v>
      </c>
      <c r="V26" s="44">
        <v>104.9</v>
      </c>
      <c r="W26" s="44">
        <v>85</v>
      </c>
      <c r="X26" s="45">
        <v>4.3639999999999998E-2</v>
      </c>
      <c r="Y26" s="43"/>
      <c r="Z26" s="46">
        <v>1.3955823293172697E-2</v>
      </c>
      <c r="AA26" s="46">
        <v>-2.2362052274927418E-2</v>
      </c>
      <c r="AB26" s="46">
        <v>-3.5520473606314696E-3</v>
      </c>
      <c r="AC26" s="46">
        <v>5.7376190974766927E-2</v>
      </c>
      <c r="AD26" s="15"/>
    </row>
    <row r="27" spans="2:30" s="16" customFormat="1" ht="13" x14ac:dyDescent="0.3">
      <c r="B27" s="63" t="s">
        <v>43</v>
      </c>
      <c r="C27" s="34" t="s">
        <v>107</v>
      </c>
      <c r="D27" s="64" t="s">
        <v>110</v>
      </c>
      <c r="E27" s="77"/>
      <c r="F27" s="20"/>
      <c r="G27" s="35">
        <v>42069</v>
      </c>
      <c r="H27" s="36">
        <v>45009</v>
      </c>
      <c r="I27" s="37">
        <v>4.2248000000000001E-2</v>
      </c>
      <c r="J27" s="38" t="s">
        <v>92</v>
      </c>
      <c r="K27" s="35">
        <v>44089</v>
      </c>
      <c r="L27" s="35">
        <v>44098</v>
      </c>
      <c r="M27" s="20"/>
      <c r="N27" s="39">
        <v>982.79142830000001</v>
      </c>
      <c r="O27" s="39">
        <v>10665967.380000001</v>
      </c>
      <c r="P27" s="40">
        <v>105753</v>
      </c>
      <c r="Q27" s="40">
        <v>621</v>
      </c>
      <c r="R27" s="41">
        <v>0.24695112899673799</v>
      </c>
      <c r="S27" s="42">
        <v>1.0852727316160701E-2</v>
      </c>
      <c r="T27" s="43"/>
      <c r="U27" s="44">
        <v>101.3</v>
      </c>
      <c r="V27" s="44">
        <v>106.3</v>
      </c>
      <c r="W27" s="44">
        <v>85</v>
      </c>
      <c r="X27" s="45">
        <v>4.7039999999999998E-2</v>
      </c>
      <c r="Y27" s="43"/>
      <c r="Z27" s="46">
        <v>1.3506753376688286E-2</v>
      </c>
      <c r="AA27" s="46">
        <v>-3.2750883223527226E-2</v>
      </c>
      <c r="AB27" s="46">
        <v>-6.8627450980392433E-3</v>
      </c>
      <c r="AC27" s="46">
        <v>2.3232323232323205E-2</v>
      </c>
      <c r="AD27" s="15"/>
    </row>
    <row r="28" spans="2:30" s="79" customFormat="1" ht="13" x14ac:dyDescent="0.3">
      <c r="B28" s="63" t="s">
        <v>44</v>
      </c>
      <c r="C28" s="34" t="s">
        <v>107</v>
      </c>
      <c r="D28" s="64" t="s">
        <v>111</v>
      </c>
      <c r="E28" s="78"/>
      <c r="F28" s="20"/>
      <c r="G28" s="35">
        <v>42641</v>
      </c>
      <c r="H28" s="36">
        <v>45371</v>
      </c>
      <c r="I28" s="37">
        <v>4.8049000000000001E-2</v>
      </c>
      <c r="J28" s="38" t="s">
        <v>86</v>
      </c>
      <c r="K28" s="35">
        <v>44084</v>
      </c>
      <c r="L28" s="35">
        <v>44095</v>
      </c>
      <c r="M28" s="20"/>
      <c r="N28" s="39">
        <v>1682.825</v>
      </c>
      <c r="O28" s="39">
        <v>23558939.925999999</v>
      </c>
      <c r="P28" s="40">
        <v>227833</v>
      </c>
      <c r="Q28" s="40">
        <v>1003</v>
      </c>
      <c r="R28" s="41">
        <v>0.179392684386118</v>
      </c>
      <c r="S28" s="42">
        <v>1.3999637470325196E-2</v>
      </c>
      <c r="T28" s="43"/>
      <c r="U28" s="44">
        <v>103.75</v>
      </c>
      <c r="V28" s="44">
        <v>109.9</v>
      </c>
      <c r="W28" s="44">
        <v>85</v>
      </c>
      <c r="X28" s="45">
        <v>5.6029999999999996E-2</v>
      </c>
      <c r="Y28" s="43"/>
      <c r="Z28" s="46">
        <v>4.8426150121065378E-3</v>
      </c>
      <c r="AA28" s="46">
        <v>-3.8461538461538512E-2</v>
      </c>
      <c r="AB28" s="46">
        <v>-9.5465393794749408E-3</v>
      </c>
      <c r="AC28" s="46" t="s">
        <v>80</v>
      </c>
      <c r="AD28" s="15"/>
    </row>
    <row r="29" spans="2:30" s="79" customFormat="1" ht="13" x14ac:dyDescent="0.3">
      <c r="B29" s="63" t="s">
        <v>45</v>
      </c>
      <c r="C29" s="34" t="s">
        <v>107</v>
      </c>
      <c r="D29" s="64" t="s">
        <v>112</v>
      </c>
      <c r="E29" s="78"/>
      <c r="F29" s="20"/>
      <c r="G29" s="35">
        <v>43007</v>
      </c>
      <c r="H29" s="36">
        <v>45736</v>
      </c>
      <c r="I29" s="37">
        <v>3.9049E-2</v>
      </c>
      <c r="J29" s="38" t="s">
        <v>86</v>
      </c>
      <c r="K29" s="35">
        <v>44084</v>
      </c>
      <c r="L29" s="35">
        <v>44095</v>
      </c>
      <c r="M29" s="20"/>
      <c r="N29" s="39">
        <v>945.61233070200001</v>
      </c>
      <c r="O29" s="39">
        <v>11584692.857999999</v>
      </c>
      <c r="P29" s="40">
        <v>115400</v>
      </c>
      <c r="Q29" s="40">
        <v>498</v>
      </c>
      <c r="R29" s="41">
        <v>0.262985871268687</v>
      </c>
      <c r="S29" s="42">
        <v>1.2250995975697355E-2</v>
      </c>
      <c r="T29" s="43"/>
      <c r="U29" s="44">
        <v>101.56100000000001</v>
      </c>
      <c r="V29" s="44">
        <v>107.98</v>
      </c>
      <c r="W29" s="44">
        <v>81</v>
      </c>
      <c r="X29" s="45">
        <v>4.836E-2</v>
      </c>
      <c r="Y29" s="43"/>
      <c r="Z29" s="46">
        <v>1.7543332331429764E-2</v>
      </c>
      <c r="AA29" s="46">
        <v>-3.5040712975895144E-2</v>
      </c>
      <c r="AB29" s="46" t="s">
        <v>80</v>
      </c>
      <c r="AC29" s="46" t="s">
        <v>80</v>
      </c>
      <c r="AD29" s="48"/>
    </row>
    <row r="30" spans="2:30" s="16" customFormat="1" ht="13" x14ac:dyDescent="0.3">
      <c r="B30" s="63" t="s">
        <v>46</v>
      </c>
      <c r="C30" s="34" t="s">
        <v>96</v>
      </c>
      <c r="D30" s="64" t="s">
        <v>113</v>
      </c>
      <c r="E30" s="77"/>
      <c r="F30" s="20"/>
      <c r="G30" s="35">
        <v>41925</v>
      </c>
      <c r="H30" s="36">
        <v>44165</v>
      </c>
      <c r="I30" s="37">
        <v>3.295E-2</v>
      </c>
      <c r="J30" s="38" t="s">
        <v>92</v>
      </c>
      <c r="K30" s="35">
        <v>44152</v>
      </c>
      <c r="L30" s="35">
        <v>44165</v>
      </c>
      <c r="M30" s="20"/>
      <c r="N30" s="39">
        <v>290.36608719999998</v>
      </c>
      <c r="O30" s="39">
        <v>6264479.915</v>
      </c>
      <c r="P30" s="40">
        <v>63324</v>
      </c>
      <c r="Q30" s="40">
        <v>365</v>
      </c>
      <c r="R30" s="41">
        <v>0.26294388145703701</v>
      </c>
      <c r="S30" s="42">
        <v>2.1574419986191831E-2</v>
      </c>
      <c r="T30" s="43"/>
      <c r="U30" s="44">
        <v>99.4</v>
      </c>
      <c r="V30" s="44">
        <v>103.55</v>
      </c>
      <c r="W30" s="44">
        <v>80.3</v>
      </c>
      <c r="X30" s="45">
        <v>4.3429999999999996E-2</v>
      </c>
      <c r="Y30" s="43"/>
      <c r="Z30" s="46">
        <v>9.1370558375635097E-3</v>
      </c>
      <c r="AA30" s="46">
        <v>-2.3479713134885553E-2</v>
      </c>
      <c r="AB30" s="46">
        <v>4.0404040404040976E-3</v>
      </c>
      <c r="AC30" s="46">
        <v>4.6315789473684268E-2</v>
      </c>
      <c r="AD30" s="15"/>
    </row>
    <row r="31" spans="2:30" s="16" customFormat="1" ht="13" x14ac:dyDescent="0.3">
      <c r="B31" s="63" t="s">
        <v>47</v>
      </c>
      <c r="C31" s="34" t="s">
        <v>96</v>
      </c>
      <c r="D31" s="64" t="s">
        <v>114</v>
      </c>
      <c r="E31" s="77"/>
      <c r="F31" s="20"/>
      <c r="G31" s="35">
        <v>42171</v>
      </c>
      <c r="H31" s="36">
        <v>44362</v>
      </c>
      <c r="I31" s="37">
        <v>4.0999999999999995E-2</v>
      </c>
      <c r="J31" s="38" t="s">
        <v>92</v>
      </c>
      <c r="K31" s="35">
        <v>44167</v>
      </c>
      <c r="L31" s="35">
        <v>44180</v>
      </c>
      <c r="M31" s="20"/>
      <c r="N31" s="39">
        <v>282.88810591999993</v>
      </c>
      <c r="O31" s="39">
        <v>6202058.2640000004</v>
      </c>
      <c r="P31" s="40">
        <v>62002</v>
      </c>
      <c r="Q31" s="40">
        <v>237</v>
      </c>
      <c r="R31" s="41">
        <v>0.28235083706666297</v>
      </c>
      <c r="S31" s="42">
        <v>2.1924068683728707E-2</v>
      </c>
      <c r="T31" s="43"/>
      <c r="U31" s="44">
        <v>100.24</v>
      </c>
      <c r="V31" s="44">
        <v>104.98</v>
      </c>
      <c r="W31" s="44">
        <v>75.599999999999994</v>
      </c>
      <c r="X31" s="45">
        <v>5.1020000000000003E-2</v>
      </c>
      <c r="Y31" s="43"/>
      <c r="Z31" s="46">
        <v>-7.5247524752475757E-3</v>
      </c>
      <c r="AA31" s="46">
        <v>-3.2432432432432427E-2</v>
      </c>
      <c r="AB31" s="46">
        <v>-1.6772927905836271E-2</v>
      </c>
      <c r="AC31" s="46">
        <v>3.3402061855670052E-2</v>
      </c>
      <c r="AD31" s="15"/>
    </row>
    <row r="32" spans="2:30" s="49" customFormat="1" ht="13" x14ac:dyDescent="0.3">
      <c r="B32" s="63" t="s">
        <v>48</v>
      </c>
      <c r="C32" s="34" t="s">
        <v>96</v>
      </c>
      <c r="D32" s="64" t="s">
        <v>115</v>
      </c>
      <c r="E32" s="78"/>
      <c r="F32" s="20"/>
      <c r="G32" s="35">
        <v>43083</v>
      </c>
      <c r="H32" s="36">
        <v>45456</v>
      </c>
      <c r="I32" s="37">
        <v>3.85E-2</v>
      </c>
      <c r="J32" s="38" t="s">
        <v>86</v>
      </c>
      <c r="K32" s="35">
        <v>44075</v>
      </c>
      <c r="L32" s="35">
        <v>44088</v>
      </c>
      <c r="M32" s="20"/>
      <c r="N32" s="39">
        <v>317.56215730000002</v>
      </c>
      <c r="O32" s="39">
        <v>4892012.8779999996</v>
      </c>
      <c r="P32" s="40">
        <v>50016</v>
      </c>
      <c r="Q32" s="40">
        <v>378</v>
      </c>
      <c r="R32" s="41">
        <v>0.39793483722136103</v>
      </c>
      <c r="S32" s="80">
        <v>1.5404898743582125E-2</v>
      </c>
      <c r="T32" s="20"/>
      <c r="U32" s="81">
        <v>98.74</v>
      </c>
      <c r="V32" s="81">
        <v>105.6</v>
      </c>
      <c r="W32" s="81">
        <v>67.010000000000005</v>
      </c>
      <c r="X32" s="45">
        <v>4.9269999999999994E-2</v>
      </c>
      <c r="Y32" s="82"/>
      <c r="Z32" s="83">
        <v>1.7938144329896856E-2</v>
      </c>
      <c r="AA32" s="84">
        <v>-5.3307766059443935E-2</v>
      </c>
      <c r="AB32" s="84" t="s">
        <v>80</v>
      </c>
      <c r="AC32" s="46" t="s">
        <v>80</v>
      </c>
      <c r="AD32" s="48"/>
    </row>
    <row r="33" spans="2:30" s="49" customFormat="1" ht="13" x14ac:dyDescent="0.3">
      <c r="B33" s="63" t="s">
        <v>49</v>
      </c>
      <c r="C33" s="34" t="s">
        <v>116</v>
      </c>
      <c r="D33" s="64" t="s">
        <v>117</v>
      </c>
      <c r="E33" s="78"/>
      <c r="F33" s="20"/>
      <c r="G33" s="35">
        <v>43098</v>
      </c>
      <c r="H33" s="36">
        <v>45519</v>
      </c>
      <c r="I33" s="37">
        <v>3.8478999999999999E-2</v>
      </c>
      <c r="J33" s="38" t="s">
        <v>86</v>
      </c>
      <c r="K33" s="35">
        <v>44041</v>
      </c>
      <c r="L33" s="35">
        <v>44060</v>
      </c>
      <c r="M33" s="20"/>
      <c r="N33" s="39">
        <v>349.44</v>
      </c>
      <c r="O33" s="39">
        <v>5563744.5860000011</v>
      </c>
      <c r="P33" s="40">
        <v>56444</v>
      </c>
      <c r="Q33" s="40">
        <v>458</v>
      </c>
      <c r="R33" s="41">
        <v>0.45439088791513998</v>
      </c>
      <c r="S33" s="42">
        <v>1.5921888123855314E-2</v>
      </c>
      <c r="T33" s="43"/>
      <c r="U33" s="44">
        <v>99.84</v>
      </c>
      <c r="V33" s="44">
        <v>105.5</v>
      </c>
      <c r="W33" s="44">
        <v>76</v>
      </c>
      <c r="X33" s="45">
        <v>4.888E-2</v>
      </c>
      <c r="Y33" s="43"/>
      <c r="Z33" s="46">
        <v>4.5445026178010509E-2</v>
      </c>
      <c r="AA33" s="46">
        <v>-3.8057616340687953E-2</v>
      </c>
      <c r="AB33" s="46">
        <v>-5.1941885860791938E-2</v>
      </c>
      <c r="AC33" s="46" t="s">
        <v>80</v>
      </c>
      <c r="AD33" s="48"/>
    </row>
    <row r="34" spans="2:30" s="16" customFormat="1" ht="13" x14ac:dyDescent="0.3">
      <c r="B34" s="63" t="s">
        <v>50</v>
      </c>
      <c r="C34" s="34" t="s">
        <v>118</v>
      </c>
      <c r="D34" s="64" t="s">
        <v>119</v>
      </c>
      <c r="E34" s="77"/>
      <c r="F34" s="20"/>
      <c r="G34" s="35">
        <v>41914</v>
      </c>
      <c r="H34" s="36">
        <v>44910</v>
      </c>
      <c r="I34" s="37">
        <v>2.8999999999999998E-2</v>
      </c>
      <c r="J34" s="38" t="s">
        <v>86</v>
      </c>
      <c r="K34" s="35">
        <v>44078</v>
      </c>
      <c r="L34" s="35">
        <v>44089</v>
      </c>
      <c r="M34" s="20"/>
      <c r="N34" s="39">
        <v>2979.33</v>
      </c>
      <c r="O34" s="39">
        <v>48487172.596000001</v>
      </c>
      <c r="P34" s="40">
        <v>494495</v>
      </c>
      <c r="Q34" s="40">
        <v>1861</v>
      </c>
      <c r="R34" s="41">
        <v>0.11583866925422601</v>
      </c>
      <c r="S34" s="42">
        <v>1.6274522324146706E-2</v>
      </c>
      <c r="T34" s="43"/>
      <c r="U34" s="44">
        <v>99.311000000000007</v>
      </c>
      <c r="V34" s="44">
        <v>102</v>
      </c>
      <c r="W34" s="44">
        <v>83</v>
      </c>
      <c r="X34" s="45">
        <v>3.9379999999999998E-2</v>
      </c>
      <c r="Y34" s="43"/>
      <c r="Z34" s="46">
        <v>1.648925281473904E-2</v>
      </c>
      <c r="AA34" s="46">
        <v>-1.42828784119106E-2</v>
      </c>
      <c r="AB34" s="46">
        <v>2.912953367875655E-2</v>
      </c>
      <c r="AC34" s="46">
        <v>9.4336088154270054E-2</v>
      </c>
      <c r="AD34" s="15"/>
    </row>
    <row r="35" spans="2:30" s="16" customFormat="1" ht="13" x14ac:dyDescent="0.3">
      <c r="B35" s="63" t="s">
        <v>51</v>
      </c>
      <c r="C35" s="34" t="s">
        <v>118</v>
      </c>
      <c r="D35" s="64" t="s">
        <v>120</v>
      </c>
      <c r="E35" s="77"/>
      <c r="F35" s="20"/>
      <c r="G35" s="35">
        <v>42460</v>
      </c>
      <c r="H35" s="36">
        <v>44484</v>
      </c>
      <c r="I35" s="37">
        <v>5.2999999999999999E-2</v>
      </c>
      <c r="J35" s="38" t="s">
        <v>86</v>
      </c>
      <c r="K35" s="35">
        <v>44078</v>
      </c>
      <c r="L35" s="35">
        <v>44089</v>
      </c>
      <c r="M35" s="20"/>
      <c r="N35" s="39">
        <v>1496.4</v>
      </c>
      <c r="O35" s="39">
        <v>15713892.098999998</v>
      </c>
      <c r="P35" s="40">
        <v>152814</v>
      </c>
      <c r="Q35" s="40">
        <v>704</v>
      </c>
      <c r="R35" s="41">
        <v>0.134414833085582</v>
      </c>
      <c r="S35" s="42">
        <v>1.0501130779871691E-2</v>
      </c>
      <c r="T35" s="43"/>
      <c r="U35" s="44">
        <v>103.2</v>
      </c>
      <c r="V35" s="44">
        <v>107.9</v>
      </c>
      <c r="W35" s="44">
        <v>94</v>
      </c>
      <c r="X35" s="45">
        <v>6.1249999999999999E-2</v>
      </c>
      <c r="Y35" s="43"/>
      <c r="Z35" s="46">
        <v>-6.1633281972265077E-3</v>
      </c>
      <c r="AA35" s="46">
        <v>-3.9910689366452624E-2</v>
      </c>
      <c r="AB35" s="46">
        <v>-3.9999999999999973E-2</v>
      </c>
      <c r="AC35" s="46" t="s">
        <v>80</v>
      </c>
      <c r="AD35" s="15"/>
    </row>
    <row r="36" spans="2:30" s="16" customFormat="1" ht="13" x14ac:dyDescent="0.3">
      <c r="B36" s="63" t="s">
        <v>52</v>
      </c>
      <c r="C36" s="34" t="s">
        <v>118</v>
      </c>
      <c r="D36" s="64" t="s">
        <v>121</v>
      </c>
      <c r="E36" s="78"/>
      <c r="F36" s="20"/>
      <c r="G36" s="35">
        <v>42828</v>
      </c>
      <c r="H36" s="36">
        <v>44651</v>
      </c>
      <c r="I36" s="37">
        <v>0.04</v>
      </c>
      <c r="J36" s="38" t="s">
        <v>86</v>
      </c>
      <c r="K36" s="35">
        <v>44078</v>
      </c>
      <c r="L36" s="35">
        <v>44089</v>
      </c>
      <c r="M36" s="20"/>
      <c r="N36" s="39">
        <v>1659.68</v>
      </c>
      <c r="O36" s="39">
        <v>21374986.274</v>
      </c>
      <c r="P36" s="40">
        <v>212245</v>
      </c>
      <c r="Q36" s="40">
        <v>995</v>
      </c>
      <c r="R36" s="41">
        <v>0.13098687934716799</v>
      </c>
      <c r="S36" s="42">
        <v>1.2878980450448279E-2</v>
      </c>
      <c r="T36" s="43"/>
      <c r="U36" s="44">
        <v>101.2</v>
      </c>
      <c r="V36" s="44">
        <v>105.45</v>
      </c>
      <c r="W36" s="44">
        <v>88.01</v>
      </c>
      <c r="X36" s="45">
        <v>4.9559999999999993E-2</v>
      </c>
      <c r="Y36" s="43"/>
      <c r="Z36" s="46">
        <v>-4.9382716049379909E-4</v>
      </c>
      <c r="AA36" s="46">
        <v>-3.1578947368421026E-2</v>
      </c>
      <c r="AB36" s="46">
        <v>-2.3659305993690349E-3</v>
      </c>
      <c r="AC36" s="46" t="s">
        <v>80</v>
      </c>
      <c r="AD36" s="15"/>
    </row>
    <row r="37" spans="2:30" s="49" customFormat="1" ht="13" x14ac:dyDescent="0.3">
      <c r="B37" s="63" t="s">
        <v>53</v>
      </c>
      <c r="C37" s="34" t="s">
        <v>118</v>
      </c>
      <c r="D37" s="64" t="s">
        <v>122</v>
      </c>
      <c r="E37" s="78"/>
      <c r="F37" s="20"/>
      <c r="G37" s="35">
        <v>43199</v>
      </c>
      <c r="H37" s="36">
        <v>45762</v>
      </c>
      <c r="I37" s="37">
        <v>3.5000000000000003E-2</v>
      </c>
      <c r="J37" s="38" t="s">
        <v>86</v>
      </c>
      <c r="K37" s="35">
        <v>44078</v>
      </c>
      <c r="L37" s="35">
        <v>44089</v>
      </c>
      <c r="M37" s="20"/>
      <c r="N37" s="39">
        <v>1358.4480000000001</v>
      </c>
      <c r="O37" s="39">
        <v>15691076.84</v>
      </c>
      <c r="P37" s="40">
        <v>158823</v>
      </c>
      <c r="Q37" s="40">
        <v>764</v>
      </c>
      <c r="R37" s="41">
        <v>0.22798173797199101</v>
      </c>
      <c r="S37" s="42">
        <v>1.155073793034404E-2</v>
      </c>
      <c r="T37" s="43"/>
      <c r="U37" s="44">
        <v>99.52</v>
      </c>
      <c r="V37" s="44">
        <v>105.84899999999999</v>
      </c>
      <c r="W37" s="44">
        <v>78.599999999999994</v>
      </c>
      <c r="X37" s="45">
        <v>4.5350000000000001E-2</v>
      </c>
      <c r="Y37" s="43"/>
      <c r="Z37" s="46">
        <v>2.0100502512558814E-4</v>
      </c>
      <c r="AA37" s="46">
        <v>-3.2847424684159472E-2</v>
      </c>
      <c r="AB37" s="46" t="s">
        <v>80</v>
      </c>
      <c r="AC37" s="46" t="s">
        <v>80</v>
      </c>
      <c r="AD37" s="48"/>
    </row>
    <row r="38" spans="2:30" s="49" customFormat="1" ht="13" x14ac:dyDescent="0.3">
      <c r="B38" s="63" t="s">
        <v>54</v>
      </c>
      <c r="C38" s="34" t="s">
        <v>118</v>
      </c>
      <c r="D38" s="64" t="s">
        <v>123</v>
      </c>
      <c r="E38" s="78"/>
      <c r="F38" s="20"/>
      <c r="G38" s="35">
        <v>43452</v>
      </c>
      <c r="H38" s="36">
        <v>45408</v>
      </c>
      <c r="I38" s="37">
        <v>3.7999999999999999E-2</v>
      </c>
      <c r="J38" s="38" t="s">
        <v>86</v>
      </c>
      <c r="K38" s="35">
        <v>44078</v>
      </c>
      <c r="L38" s="35">
        <v>44089</v>
      </c>
      <c r="M38" s="20"/>
      <c r="N38" s="39">
        <v>1601.7660000000001</v>
      </c>
      <c r="O38" s="39">
        <v>18422015.848999999</v>
      </c>
      <c r="P38" s="40">
        <v>184150</v>
      </c>
      <c r="Q38" s="40">
        <v>686</v>
      </c>
      <c r="R38" s="41">
        <v>0.15485669873986499</v>
      </c>
      <c r="S38" s="42">
        <v>1.1501065604464072E-2</v>
      </c>
      <c r="T38" s="43"/>
      <c r="U38" s="44">
        <v>100.74</v>
      </c>
      <c r="V38" s="44">
        <v>105.91</v>
      </c>
      <c r="W38" s="44">
        <v>79</v>
      </c>
      <c r="X38" s="45">
        <v>4.7789999999999999E-2</v>
      </c>
      <c r="Y38" s="43"/>
      <c r="Z38" s="46">
        <v>9.8235765838010202E-3</v>
      </c>
      <c r="AA38" s="46">
        <v>-2.9479768786127191E-2</v>
      </c>
      <c r="AB38" s="46" t="s">
        <v>80</v>
      </c>
      <c r="AC38" s="46" t="s">
        <v>80</v>
      </c>
      <c r="AD38" s="48"/>
    </row>
    <row r="39" spans="2:30" s="49" customFormat="1" ht="13" x14ac:dyDescent="0.3">
      <c r="B39" s="63" t="s">
        <v>55</v>
      </c>
      <c r="C39" s="34" t="s">
        <v>118</v>
      </c>
      <c r="D39" s="64" t="s">
        <v>124</v>
      </c>
      <c r="E39" s="78"/>
      <c r="F39" s="20"/>
      <c r="G39" s="35">
        <v>43784</v>
      </c>
      <c r="H39" s="36">
        <v>46497</v>
      </c>
      <c r="I39" s="37">
        <v>3.1E-2</v>
      </c>
      <c r="J39" s="38" t="s">
        <v>86</v>
      </c>
      <c r="K39" s="35">
        <v>44078</v>
      </c>
      <c r="L39" s="35">
        <v>44089</v>
      </c>
      <c r="M39" s="20"/>
      <c r="N39" s="39">
        <v>1589.7750000000001</v>
      </c>
      <c r="O39" s="39">
        <v>33874066.483000003</v>
      </c>
      <c r="P39" s="40">
        <v>354190</v>
      </c>
      <c r="Q39" s="40">
        <v>1334</v>
      </c>
      <c r="R39" s="41">
        <v>0.22078852415148201</v>
      </c>
      <c r="S39" s="42">
        <v>2.1307459535468858E-2</v>
      </c>
      <c r="T39" s="43"/>
      <c r="U39" s="44">
        <v>96.35</v>
      </c>
      <c r="V39" s="44">
        <v>102.04</v>
      </c>
      <c r="W39" s="44">
        <v>74.5</v>
      </c>
      <c r="X39" s="45">
        <v>4.2679999999999996E-2</v>
      </c>
      <c r="Y39" s="43"/>
      <c r="Z39" s="46">
        <v>6.7920585161963584E-3</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3.4985999999999996E-2</v>
      </c>
      <c r="J40" s="38" t="s">
        <v>86</v>
      </c>
      <c r="K40" s="35">
        <v>44057</v>
      </c>
      <c r="L40" s="35">
        <v>44068</v>
      </c>
      <c r="M40" s="20"/>
      <c r="N40" s="39">
        <v>340.86</v>
      </c>
      <c r="O40" s="39">
        <v>5940423.7879999997</v>
      </c>
      <c r="P40" s="40">
        <v>60673</v>
      </c>
      <c r="Q40" s="40">
        <v>249</v>
      </c>
      <c r="R40" s="41">
        <v>0.45731291589018502</v>
      </c>
      <c r="S40" s="42">
        <v>1.7427752707856597E-2</v>
      </c>
      <c r="T40" s="43"/>
      <c r="U40" s="44">
        <v>98.8</v>
      </c>
      <c r="V40" s="44">
        <v>102.49</v>
      </c>
      <c r="W40" s="44">
        <v>81.98899999999999</v>
      </c>
      <c r="X40" s="45">
        <v>4.5769999999999998E-2</v>
      </c>
      <c r="Y40" s="43"/>
      <c r="Z40" s="46">
        <v>1.3333333333333305E-2</v>
      </c>
      <c r="AA40" s="46">
        <v>-2.6888604353393124E-2</v>
      </c>
      <c r="AB40" s="46">
        <v>-2.6600985221674905E-2</v>
      </c>
      <c r="AC40" s="46">
        <v>4.2194092827004218E-2</v>
      </c>
      <c r="AD40" s="15"/>
    </row>
    <row r="41" spans="2:30" s="49" customFormat="1" ht="13" x14ac:dyDescent="0.3">
      <c r="B41" s="63" t="s">
        <v>57</v>
      </c>
      <c r="C41" s="34" t="s">
        <v>125</v>
      </c>
      <c r="D41" s="64" t="s">
        <v>127</v>
      </c>
      <c r="E41" s="78"/>
      <c r="F41" s="20"/>
      <c r="G41" s="35">
        <v>42835</v>
      </c>
      <c r="H41" s="36">
        <v>45068</v>
      </c>
      <c r="I41" s="37">
        <v>4.4968000000000001E-2</v>
      </c>
      <c r="J41" s="38" t="s">
        <v>86</v>
      </c>
      <c r="K41" s="35">
        <v>44056</v>
      </c>
      <c r="L41" s="35">
        <v>44067</v>
      </c>
      <c r="M41" s="20"/>
      <c r="N41" s="39">
        <v>457.7</v>
      </c>
      <c r="O41" s="39">
        <v>11904297.748000002</v>
      </c>
      <c r="P41" s="40">
        <v>120822</v>
      </c>
      <c r="Q41" s="40">
        <v>681</v>
      </c>
      <c r="R41" s="41">
        <v>0.27471096964229202</v>
      </c>
      <c r="S41" s="42">
        <v>2.6008952912388032E-2</v>
      </c>
      <c r="T41" s="43"/>
      <c r="U41" s="44">
        <v>99.5</v>
      </c>
      <c r="V41" s="44">
        <v>107.2</v>
      </c>
      <c r="W41" s="44">
        <v>66</v>
      </c>
      <c r="X41" s="45">
        <v>5.5620000000000003E-2</v>
      </c>
      <c r="Y41" s="43"/>
      <c r="Z41" s="46">
        <v>3.0554117037804276E-2</v>
      </c>
      <c r="AA41" s="46">
        <v>-5.7765151515151464E-2</v>
      </c>
      <c r="AB41" s="46">
        <v>-3.8786649277882439E-2</v>
      </c>
      <c r="AC41" s="46" t="s">
        <v>80</v>
      </c>
      <c r="AD41" s="48"/>
    </row>
    <row r="42" spans="2:30" s="79" customFormat="1" ht="13" x14ac:dyDescent="0.3">
      <c r="B42" s="63" t="s">
        <v>58</v>
      </c>
      <c r="C42" s="34" t="s">
        <v>128</v>
      </c>
      <c r="D42" s="64" t="s">
        <v>129</v>
      </c>
      <c r="E42" s="78"/>
      <c r="F42" s="20"/>
      <c r="G42" s="35">
        <v>42727</v>
      </c>
      <c r="H42" s="36">
        <v>45092</v>
      </c>
      <c r="I42" s="37">
        <v>4.8000000000000001E-2</v>
      </c>
      <c r="J42" s="38" t="s">
        <v>86</v>
      </c>
      <c r="K42" s="35" t="s">
        <v>87</v>
      </c>
      <c r="L42" s="35" t="s">
        <v>87</v>
      </c>
      <c r="M42" s="20"/>
      <c r="N42" s="39">
        <v>418.4325781</v>
      </c>
      <c r="O42" s="39">
        <v>6730979.6059999987</v>
      </c>
      <c r="P42" s="40">
        <v>65264</v>
      </c>
      <c r="Q42" s="40">
        <v>421</v>
      </c>
      <c r="R42" s="41">
        <v>0.35022851008272099</v>
      </c>
      <c r="S42" s="42">
        <v>1.6086174830276672E-2</v>
      </c>
      <c r="T42" s="43"/>
      <c r="U42" s="44">
        <v>103.54</v>
      </c>
      <c r="V42" s="44">
        <v>109.73</v>
      </c>
      <c r="W42" s="44">
        <v>89</v>
      </c>
      <c r="X42" s="45">
        <v>5.62E-2</v>
      </c>
      <c r="Y42" s="43"/>
      <c r="Z42" s="46">
        <v>1.5098039215686336E-2</v>
      </c>
      <c r="AA42" s="46">
        <v>-3.1884057971014457E-2</v>
      </c>
      <c r="AB42" s="46">
        <v>-2.806721111424007E-2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87</v>
      </c>
      <c r="L43" s="35" t="s">
        <v>87</v>
      </c>
      <c r="M43" s="20"/>
      <c r="N43" s="39">
        <v>7.64</v>
      </c>
      <c r="O43" s="39">
        <v>0</v>
      </c>
      <c r="P43" s="40">
        <v>0</v>
      </c>
      <c r="Q43" s="40">
        <v>0</v>
      </c>
      <c r="R43" s="41" t="s">
        <v>80</v>
      </c>
      <c r="S43" s="42">
        <v>0</v>
      </c>
      <c r="T43" s="43"/>
      <c r="U43" s="44">
        <v>0.95499999999999996</v>
      </c>
      <c r="V43" s="44">
        <v>0.95499999999999996</v>
      </c>
      <c r="W43" s="44">
        <v>0.95499999999999996</v>
      </c>
      <c r="X43" s="85">
        <v>-4.9207700000000001</v>
      </c>
      <c r="Y43" s="43"/>
      <c r="Z43" s="46">
        <v>0</v>
      </c>
      <c r="AA43" s="46">
        <v>5.2631578947368472E-3</v>
      </c>
      <c r="AB43" s="46">
        <v>1.4877789585547304E-2</v>
      </c>
      <c r="AC43" s="46">
        <v>-4.500000000000004E-2</v>
      </c>
      <c r="AD43" s="15"/>
    </row>
    <row r="44" spans="2:30" s="16" customFormat="1" ht="13" x14ac:dyDescent="0.3">
      <c r="B44" s="63" t="s">
        <v>60</v>
      </c>
      <c r="C44" s="34" t="s">
        <v>132</v>
      </c>
      <c r="D44" s="64" t="s">
        <v>133</v>
      </c>
      <c r="E44" s="77"/>
      <c r="F44" s="20"/>
      <c r="G44" s="35">
        <v>43985</v>
      </c>
      <c r="H44" s="36" t="s">
        <v>95</v>
      </c>
      <c r="I44" s="37">
        <v>4.7972000000000001E-2</v>
      </c>
      <c r="J44" s="38" t="s">
        <v>86</v>
      </c>
      <c r="K44" s="35">
        <v>44077</v>
      </c>
      <c r="L44" s="35">
        <v>44095</v>
      </c>
      <c r="M44" s="20"/>
      <c r="N44" s="39">
        <v>668.71936640000001</v>
      </c>
      <c r="O44" s="39">
        <v>29544916.204</v>
      </c>
      <c r="P44" s="40">
        <v>285794</v>
      </c>
      <c r="Q44" s="40">
        <v>1514</v>
      </c>
      <c r="R44" s="41" t="s">
        <v>80</v>
      </c>
      <c r="S44" s="42">
        <v>4.418133777559459E-2</v>
      </c>
      <c r="T44" s="43"/>
      <c r="U44" s="44">
        <v>104.32</v>
      </c>
      <c r="V44" s="44">
        <v>104.99799999999999</v>
      </c>
      <c r="W44" s="44">
        <v>102.6</v>
      </c>
      <c r="X44" s="85">
        <v>5.5869999999999996E-2</v>
      </c>
      <c r="Y44" s="43"/>
      <c r="Z44" s="46" t="s">
        <v>80</v>
      </c>
      <c r="AA44" s="46" t="s">
        <v>80</v>
      </c>
      <c r="AB44" s="46" t="s">
        <v>80</v>
      </c>
      <c r="AC44" s="46" t="s">
        <v>80</v>
      </c>
      <c r="AD44" s="15"/>
    </row>
    <row r="45" spans="2:30" s="16" customFormat="1" ht="13" x14ac:dyDescent="0.3">
      <c r="B45" s="63" t="s">
        <v>61</v>
      </c>
      <c r="C45" s="34" t="s">
        <v>134</v>
      </c>
      <c r="D45" s="64" t="s">
        <v>135</v>
      </c>
      <c r="E45" s="77"/>
      <c r="F45" s="20"/>
      <c r="G45" s="35">
        <v>42359</v>
      </c>
      <c r="H45" s="36">
        <v>44272</v>
      </c>
      <c r="I45" s="37">
        <v>5.8627000000000005E-2</v>
      </c>
      <c r="J45" s="38" t="s">
        <v>92</v>
      </c>
      <c r="K45" s="35">
        <v>44082</v>
      </c>
      <c r="L45" s="35">
        <v>44091</v>
      </c>
      <c r="M45" s="20"/>
      <c r="N45" s="39">
        <v>548.307752381</v>
      </c>
      <c r="O45" s="39">
        <v>10723193.742000001</v>
      </c>
      <c r="P45" s="40">
        <v>104019</v>
      </c>
      <c r="Q45" s="40">
        <v>512</v>
      </c>
      <c r="R45" s="41">
        <v>0.26089028229814398</v>
      </c>
      <c r="S45" s="42">
        <v>1.9556888800924384E-2</v>
      </c>
      <c r="T45" s="43"/>
      <c r="U45" s="44">
        <v>103.26100000000001</v>
      </c>
      <c r="V45" s="44">
        <v>109.24</v>
      </c>
      <c r="W45" s="44">
        <v>87</v>
      </c>
      <c r="X45" s="45">
        <v>6.1679999999999999E-2</v>
      </c>
      <c r="Y45" s="43"/>
      <c r="Z45" s="46">
        <v>1.5049641207116935E-2</v>
      </c>
      <c r="AA45" s="46">
        <v>-3.8090358639962595E-2</v>
      </c>
      <c r="AB45" s="46">
        <v>-3.6294913672421797E-2</v>
      </c>
      <c r="AC45" s="46" t="s">
        <v>80</v>
      </c>
      <c r="AD45" s="15"/>
    </row>
    <row r="46" spans="2:30" s="16" customFormat="1" ht="13" x14ac:dyDescent="0.3">
      <c r="B46" s="63" t="s">
        <v>62</v>
      </c>
      <c r="C46" s="34" t="s">
        <v>134</v>
      </c>
      <c r="D46" s="64" t="s">
        <v>136</v>
      </c>
      <c r="E46" s="77"/>
      <c r="F46" s="20"/>
      <c r="G46" s="35">
        <v>43259</v>
      </c>
      <c r="H46" s="36">
        <v>45642</v>
      </c>
      <c r="I46" s="37">
        <v>4.0999999999999995E-2</v>
      </c>
      <c r="J46" s="38" t="s">
        <v>86</v>
      </c>
      <c r="K46" s="35">
        <v>44078</v>
      </c>
      <c r="L46" s="35">
        <v>44089</v>
      </c>
      <c r="M46" s="20"/>
      <c r="N46" s="39">
        <v>1016.8000000000001</v>
      </c>
      <c r="O46" s="39">
        <v>16649654.725</v>
      </c>
      <c r="P46" s="40">
        <v>165611</v>
      </c>
      <c r="Q46" s="40">
        <v>760</v>
      </c>
      <c r="R46" s="41">
        <v>0.23256333620601899</v>
      </c>
      <c r="S46" s="42">
        <v>1.6374562082022027E-2</v>
      </c>
      <c r="T46" s="43"/>
      <c r="U46" s="44">
        <v>101.68</v>
      </c>
      <c r="V46" s="44">
        <v>109</v>
      </c>
      <c r="W46" s="44">
        <v>73.7</v>
      </c>
      <c r="X46" s="45">
        <v>5.0309999999999994E-2</v>
      </c>
      <c r="Y46" s="43"/>
      <c r="Z46" s="46">
        <v>1.1238189955246242E-2</v>
      </c>
      <c r="AA46" s="46">
        <v>-3.9848914069877228E-2</v>
      </c>
      <c r="AB46" s="46" t="s">
        <v>80</v>
      </c>
      <c r="AC46" s="46" t="s">
        <v>80</v>
      </c>
      <c r="AD46" s="15"/>
    </row>
    <row r="47" spans="2:30" s="16" customFormat="1" ht="13" x14ac:dyDescent="0.3">
      <c r="B47" s="63" t="s">
        <v>63</v>
      </c>
      <c r="C47" s="34" t="s">
        <v>134</v>
      </c>
      <c r="D47" s="64" t="s">
        <v>137</v>
      </c>
      <c r="E47" s="77"/>
      <c r="F47" s="20"/>
      <c r="G47" s="35">
        <v>43552</v>
      </c>
      <c r="H47" s="36">
        <v>46275</v>
      </c>
      <c r="I47" s="37">
        <v>4.2500000000000003E-2</v>
      </c>
      <c r="J47" s="38" t="s">
        <v>86</v>
      </c>
      <c r="K47" s="35">
        <v>44075</v>
      </c>
      <c r="L47" s="35">
        <v>44084</v>
      </c>
      <c r="M47" s="20"/>
      <c r="N47" s="39">
        <v>928.92510707999998</v>
      </c>
      <c r="O47" s="39">
        <v>15315632.871999998</v>
      </c>
      <c r="P47" s="40">
        <v>151654</v>
      </c>
      <c r="Q47" s="40">
        <v>827</v>
      </c>
      <c r="R47" s="41">
        <v>0.228477853101937</v>
      </c>
      <c r="S47" s="42">
        <v>1.6487478651689626E-2</v>
      </c>
      <c r="T47" s="43"/>
      <c r="U47" s="44">
        <v>102.58799999999999</v>
      </c>
      <c r="V47" s="44">
        <v>109</v>
      </c>
      <c r="W47" s="44">
        <v>75</v>
      </c>
      <c r="X47" s="45">
        <v>5.1360000000000003E-2</v>
      </c>
      <c r="Y47" s="43"/>
      <c r="Z47" s="46">
        <v>1.5823348846420428E-2</v>
      </c>
      <c r="AA47" s="46">
        <v>-4.657992565055763E-2</v>
      </c>
      <c r="AB47" s="46" t="s">
        <v>80</v>
      </c>
      <c r="AC47" s="46" t="s">
        <v>80</v>
      </c>
      <c r="AD47" s="15"/>
    </row>
    <row r="48" spans="2:30" s="16" customFormat="1" ht="13" x14ac:dyDescent="0.3">
      <c r="B48" s="63" t="s">
        <v>64</v>
      </c>
      <c r="C48" s="34" t="s">
        <v>100</v>
      </c>
      <c r="D48" s="64" t="s">
        <v>138</v>
      </c>
      <c r="E48" s="77"/>
      <c r="F48" s="20"/>
      <c r="G48" s="35">
        <v>41626</v>
      </c>
      <c r="H48" s="36">
        <v>44182</v>
      </c>
      <c r="I48" s="37">
        <v>3.3500000000000002E-2</v>
      </c>
      <c r="J48" s="38" t="s">
        <v>86</v>
      </c>
      <c r="K48" s="35">
        <v>44075</v>
      </c>
      <c r="L48" s="35">
        <v>44091</v>
      </c>
      <c r="M48" s="20"/>
      <c r="N48" s="39">
        <v>1719.2536316000001</v>
      </c>
      <c r="O48" s="39">
        <v>20447204.362</v>
      </c>
      <c r="P48" s="40">
        <v>204441</v>
      </c>
      <c r="Q48" s="40">
        <v>940</v>
      </c>
      <c r="R48" s="41">
        <v>0.12165453429834</v>
      </c>
      <c r="S48" s="42">
        <v>1.1893070333648843E-2</v>
      </c>
      <c r="T48" s="43"/>
      <c r="U48" s="44">
        <v>100.12</v>
      </c>
      <c r="V48" s="44">
        <v>102.85</v>
      </c>
      <c r="W48" s="44">
        <v>85.5</v>
      </c>
      <c r="X48" s="45">
        <v>4.3570000000000005E-2</v>
      </c>
      <c r="Y48" s="43"/>
      <c r="Z48" s="46">
        <v>1.0998900109988944E-3</v>
      </c>
      <c r="AA48" s="46">
        <v>-2.0927048699393706E-2</v>
      </c>
      <c r="AB48" s="46">
        <v>-1.8431372549019564E-2</v>
      </c>
      <c r="AC48" s="46">
        <v>4.3895318527786553E-2</v>
      </c>
      <c r="AD48" s="15"/>
    </row>
    <row r="49" spans="2:30" s="49" customFormat="1" ht="13" x14ac:dyDescent="0.3">
      <c r="B49" s="63" t="s">
        <v>65</v>
      </c>
      <c r="C49" s="34" t="s">
        <v>100</v>
      </c>
      <c r="D49" s="64" t="s">
        <v>139</v>
      </c>
      <c r="E49" s="78"/>
      <c r="F49" s="20"/>
      <c r="G49" s="35">
        <v>42559</v>
      </c>
      <c r="H49" s="36">
        <v>44749</v>
      </c>
      <c r="I49" s="37">
        <v>5.1785000000000005E-2</v>
      </c>
      <c r="J49" s="38" t="s">
        <v>86</v>
      </c>
      <c r="K49" s="35" t="s">
        <v>87</v>
      </c>
      <c r="L49" s="35" t="s">
        <v>87</v>
      </c>
      <c r="M49" s="20"/>
      <c r="N49" s="39">
        <v>1546.6767297000001</v>
      </c>
      <c r="O49" s="39">
        <v>17437001.033999998</v>
      </c>
      <c r="P49" s="40">
        <v>168478</v>
      </c>
      <c r="Q49" s="40">
        <v>1050</v>
      </c>
      <c r="R49" s="41">
        <v>0.174590268165316</v>
      </c>
      <c r="S49" s="42">
        <v>1.1273849731599797E-2</v>
      </c>
      <c r="T49" s="43"/>
      <c r="U49" s="44">
        <v>103.19</v>
      </c>
      <c r="V49" s="44">
        <v>108.49</v>
      </c>
      <c r="W49" s="44">
        <v>88</v>
      </c>
      <c r="X49" s="45">
        <v>5.8650000000000001E-2</v>
      </c>
      <c r="Y49" s="43"/>
      <c r="Z49" s="46">
        <v>1.8446601941747352E-3</v>
      </c>
      <c r="AA49" s="46">
        <v>-3.5409149544766184E-2</v>
      </c>
      <c r="AB49" s="46">
        <v>-2.6417586564770237E-2</v>
      </c>
      <c r="AC49" s="46" t="s">
        <v>80</v>
      </c>
      <c r="AD49" s="15"/>
    </row>
    <row r="50" spans="2:30" s="49" customFormat="1" ht="13" x14ac:dyDescent="0.3">
      <c r="B50" s="63" t="s">
        <v>66</v>
      </c>
      <c r="C50" s="34" t="s">
        <v>100</v>
      </c>
      <c r="D50" s="64" t="s">
        <v>140</v>
      </c>
      <c r="E50" s="78"/>
      <c r="F50" s="20"/>
      <c r="G50" s="35">
        <v>42815</v>
      </c>
      <c r="H50" s="36">
        <v>45189</v>
      </c>
      <c r="I50" s="37">
        <v>2.3049E-2</v>
      </c>
      <c r="J50" s="38" t="s">
        <v>86</v>
      </c>
      <c r="K50" s="35">
        <v>44084</v>
      </c>
      <c r="L50" s="35">
        <v>44095</v>
      </c>
      <c r="M50" s="20"/>
      <c r="N50" s="39">
        <v>946.03973029999997</v>
      </c>
      <c r="O50" s="39">
        <v>9894853.5299999993</v>
      </c>
      <c r="P50" s="40">
        <v>99451</v>
      </c>
      <c r="Q50" s="40">
        <v>606</v>
      </c>
      <c r="R50" s="41">
        <v>0.27802620533009498</v>
      </c>
      <c r="S50" s="42">
        <v>1.0459236766792267E-2</v>
      </c>
      <c r="T50" s="43"/>
      <c r="U50" s="44">
        <v>100.3</v>
      </c>
      <c r="V50" s="44">
        <v>104</v>
      </c>
      <c r="W50" s="44">
        <v>82</v>
      </c>
      <c r="X50" s="45" t="s">
        <v>80</v>
      </c>
      <c r="Y50" s="43"/>
      <c r="Z50" s="46">
        <v>1.5696202531645539E-2</v>
      </c>
      <c r="AA50" s="47">
        <v>-1.4153725181836031E-2</v>
      </c>
      <c r="AB50" s="47">
        <v>-2.2226554883992992E-2</v>
      </c>
      <c r="AC50" s="47" t="s">
        <v>80</v>
      </c>
      <c r="AD50" s="15"/>
    </row>
    <row r="51" spans="2:30" s="49" customFormat="1" ht="13" x14ac:dyDescent="0.3">
      <c r="B51" s="63" t="s">
        <v>67</v>
      </c>
      <c r="C51" s="34" t="s">
        <v>100</v>
      </c>
      <c r="D51" s="64" t="s">
        <v>141</v>
      </c>
      <c r="E51" s="78"/>
      <c r="F51" s="20"/>
      <c r="G51" s="35">
        <v>43545</v>
      </c>
      <c r="H51" s="36">
        <v>46190</v>
      </c>
      <c r="I51" s="37">
        <v>4.0999999999999995E-2</v>
      </c>
      <c r="J51" s="38" t="s">
        <v>86</v>
      </c>
      <c r="K51" s="35">
        <v>44082</v>
      </c>
      <c r="L51" s="35">
        <v>44091</v>
      </c>
      <c r="M51" s="20"/>
      <c r="N51" s="39">
        <v>1920.7222491799998</v>
      </c>
      <c r="O51" s="39">
        <v>20636293.344000001</v>
      </c>
      <c r="P51" s="40">
        <v>204283</v>
      </c>
      <c r="Q51" s="40">
        <v>997</v>
      </c>
      <c r="R51" s="41">
        <v>0.186934057226158</v>
      </c>
      <c r="S51" s="42">
        <v>1.0744027853485898E-2</v>
      </c>
      <c r="T51" s="43"/>
      <c r="U51" s="44">
        <v>102.49</v>
      </c>
      <c r="V51" s="44">
        <v>107.979</v>
      </c>
      <c r="W51" s="44">
        <v>79</v>
      </c>
      <c r="X51" s="45">
        <v>4.99E-2</v>
      </c>
      <c r="Y51" s="43"/>
      <c r="Z51" s="46">
        <v>1.2747035573122451E-2</v>
      </c>
      <c r="AA51" s="47">
        <v>-3.2656913638508804E-2</v>
      </c>
      <c r="AB51" s="47" t="s">
        <v>80</v>
      </c>
      <c r="AC51" s="47" t="s">
        <v>80</v>
      </c>
      <c r="AD51" s="15"/>
    </row>
    <row r="52" spans="2:30" s="16" customFormat="1" ht="13" x14ac:dyDescent="0.3">
      <c r="B52" s="63" t="s">
        <v>68</v>
      </c>
      <c r="C52" s="34" t="s">
        <v>142</v>
      </c>
      <c r="D52" s="64" t="s">
        <v>143</v>
      </c>
      <c r="E52" s="77"/>
      <c r="F52" s="20"/>
      <c r="G52" s="35">
        <v>38496</v>
      </c>
      <c r="H52" s="36" t="s">
        <v>95</v>
      </c>
      <c r="I52" s="37">
        <v>5.0328999999999999E-2</v>
      </c>
      <c r="J52" s="38" t="s">
        <v>92</v>
      </c>
      <c r="K52" s="35">
        <v>44104</v>
      </c>
      <c r="L52" s="35">
        <v>44124</v>
      </c>
      <c r="M52" s="20"/>
      <c r="N52" s="39">
        <v>267.38400000000001</v>
      </c>
      <c r="O52" s="39">
        <v>4120783.6950000003</v>
      </c>
      <c r="P52" s="40">
        <v>40128</v>
      </c>
      <c r="Q52" s="40">
        <v>320</v>
      </c>
      <c r="R52" s="41">
        <v>0.33538601951150798</v>
      </c>
      <c r="S52" s="42">
        <v>1.5411481969751371E-2</v>
      </c>
      <c r="T52" s="43"/>
      <c r="U52" s="44">
        <v>102.84</v>
      </c>
      <c r="V52" s="44">
        <v>110.8</v>
      </c>
      <c r="W52" s="44">
        <v>87</v>
      </c>
      <c r="X52" s="45">
        <v>5.849E-2</v>
      </c>
      <c r="Y52" s="43"/>
      <c r="Z52" s="46">
        <v>-2.4250654767678727E-3</v>
      </c>
      <c r="AA52" s="47">
        <v>-4.2547248859510223E-2</v>
      </c>
      <c r="AB52" s="47">
        <v>-3.7979420018709097E-2</v>
      </c>
      <c r="AC52" s="47">
        <v>3.3170731707317406E-3</v>
      </c>
      <c r="AD52" s="15"/>
    </row>
    <row r="53" spans="2:30" s="16" customFormat="1" ht="13" x14ac:dyDescent="0.3">
      <c r="B53" s="63" t="s">
        <v>69</v>
      </c>
      <c r="C53" s="34" t="s">
        <v>144</v>
      </c>
      <c r="D53" s="64" t="s">
        <v>145</v>
      </c>
      <c r="E53" s="77"/>
      <c r="F53" s="20"/>
      <c r="G53" s="35">
        <v>40536</v>
      </c>
      <c r="H53" s="36" t="s">
        <v>95</v>
      </c>
      <c r="I53" s="37">
        <v>8.5000000000000006E-3</v>
      </c>
      <c r="J53" s="38" t="s">
        <v>86</v>
      </c>
      <c r="K53" s="35">
        <v>44057</v>
      </c>
      <c r="L53" s="35">
        <v>44075</v>
      </c>
      <c r="M53" s="20"/>
      <c r="N53" s="39">
        <v>57.946022999999997</v>
      </c>
      <c r="O53" s="39">
        <v>496736.57799999998</v>
      </c>
      <c r="P53" s="40">
        <v>6217</v>
      </c>
      <c r="Q53" s="40">
        <v>28</v>
      </c>
      <c r="R53" s="41">
        <v>6.0731235351315904</v>
      </c>
      <c r="S53" s="42">
        <v>8.5724015606731107E-3</v>
      </c>
      <c r="T53" s="43"/>
      <c r="U53" s="44">
        <v>81</v>
      </c>
      <c r="V53" s="44">
        <v>84.99</v>
      </c>
      <c r="W53" s="44">
        <v>74</v>
      </c>
      <c r="X53" s="45">
        <v>1.1209999999999999E-2</v>
      </c>
      <c r="Y53" s="43"/>
      <c r="Z53" s="46">
        <v>7.56829258575583E-2</v>
      </c>
      <c r="AA53" s="47">
        <v>1.6311166875784155E-2</v>
      </c>
      <c r="AB53" s="47">
        <v>9.5334685598377239E-2</v>
      </c>
      <c r="AC53" s="47">
        <v>6.5088757396449745E-2</v>
      </c>
      <c r="AD53" s="15"/>
    </row>
    <row r="54" spans="2:30" s="49" customFormat="1" ht="13" x14ac:dyDescent="0.3">
      <c r="B54" s="63" t="s">
        <v>70</v>
      </c>
      <c r="C54" s="34" t="s">
        <v>146</v>
      </c>
      <c r="D54" s="64" t="s">
        <v>147</v>
      </c>
      <c r="E54" s="78"/>
      <c r="F54" s="20"/>
      <c r="G54" s="35">
        <v>42863</v>
      </c>
      <c r="H54" s="36">
        <v>44729</v>
      </c>
      <c r="I54" s="37">
        <v>4.2000000000000003E-2</v>
      </c>
      <c r="J54" s="38" t="s">
        <v>86</v>
      </c>
      <c r="K54" s="35">
        <v>44076</v>
      </c>
      <c r="L54" s="35">
        <v>44091</v>
      </c>
      <c r="M54" s="20"/>
      <c r="N54" s="39">
        <v>380.39249999999993</v>
      </c>
      <c r="O54" s="39">
        <v>6745022.7439999999</v>
      </c>
      <c r="P54" s="40">
        <v>66801</v>
      </c>
      <c r="Q54" s="40">
        <v>421</v>
      </c>
      <c r="R54" s="41">
        <v>0.32572198262687702</v>
      </c>
      <c r="S54" s="42">
        <v>1.7731744826725029E-2</v>
      </c>
      <c r="T54" s="43"/>
      <c r="U54" s="44">
        <v>101.43799999999999</v>
      </c>
      <c r="V54" s="44">
        <v>106.4</v>
      </c>
      <c r="W54" s="44">
        <v>80</v>
      </c>
      <c r="X54" s="45">
        <v>5.1409999999999997E-2</v>
      </c>
      <c r="Y54" s="43"/>
      <c r="Z54" s="46">
        <v>6.3293650793649903E-3</v>
      </c>
      <c r="AA54" s="47">
        <v>-3.4843006660323562E-2</v>
      </c>
      <c r="AB54" s="47">
        <v>-1.4112158615997787E-2</v>
      </c>
      <c r="AC54" s="47" t="s">
        <v>80</v>
      </c>
      <c r="AD54" s="48"/>
    </row>
    <row r="55" spans="2:30" s="49" customFormat="1" ht="13" x14ac:dyDescent="0.3">
      <c r="B55" s="63" t="s">
        <v>71</v>
      </c>
      <c r="C55" s="34" t="s">
        <v>146</v>
      </c>
      <c r="D55" s="64" t="s">
        <v>148</v>
      </c>
      <c r="E55" s="78"/>
      <c r="F55" s="20"/>
      <c r="G55" s="35">
        <v>43066</v>
      </c>
      <c r="H55" s="36">
        <v>45460</v>
      </c>
      <c r="I55" s="37">
        <v>3.7499999999999999E-2</v>
      </c>
      <c r="J55" s="38" t="s">
        <v>86</v>
      </c>
      <c r="K55" s="35">
        <v>44076</v>
      </c>
      <c r="L55" s="35">
        <v>44091</v>
      </c>
      <c r="M55" s="20"/>
      <c r="N55" s="39">
        <v>375</v>
      </c>
      <c r="O55" s="39">
        <v>3422091.9530000007</v>
      </c>
      <c r="P55" s="40">
        <v>34367</v>
      </c>
      <c r="Q55" s="40">
        <v>253</v>
      </c>
      <c r="R55" s="41">
        <v>0.31629454121505901</v>
      </c>
      <c r="S55" s="42">
        <v>9.1255785413333346E-3</v>
      </c>
      <c r="T55" s="43"/>
      <c r="U55" s="44">
        <v>100</v>
      </c>
      <c r="V55" s="44">
        <v>108.9</v>
      </c>
      <c r="W55" s="44">
        <v>77</v>
      </c>
      <c r="X55" s="45">
        <v>4.7620000000000003E-2</v>
      </c>
      <c r="Y55" s="43"/>
      <c r="Z55" s="46">
        <v>5.0251256281407036E-3</v>
      </c>
      <c r="AA55" s="47">
        <v>-4.3519846963175485E-2</v>
      </c>
      <c r="AB55" s="47" t="s">
        <v>80</v>
      </c>
      <c r="AC55" s="47" t="s">
        <v>80</v>
      </c>
      <c r="AD55" s="48"/>
    </row>
    <row r="56" spans="2:30" s="49" customFormat="1" ht="13" x14ac:dyDescent="0.3">
      <c r="B56" s="63" t="s">
        <v>72</v>
      </c>
      <c r="C56" s="34" t="s">
        <v>146</v>
      </c>
      <c r="D56" s="64" t="s">
        <v>149</v>
      </c>
      <c r="E56" s="78"/>
      <c r="F56" s="20"/>
      <c r="G56" s="35">
        <v>43817</v>
      </c>
      <c r="H56" s="36">
        <v>46190</v>
      </c>
      <c r="I56" s="37">
        <v>3.1E-2</v>
      </c>
      <c r="J56" s="38" t="s">
        <v>86</v>
      </c>
      <c r="K56" s="35">
        <v>44076</v>
      </c>
      <c r="L56" s="35">
        <v>44091</v>
      </c>
      <c r="M56" s="20"/>
      <c r="N56" s="39">
        <v>373.44</v>
      </c>
      <c r="O56" s="39">
        <v>3045264.6029999997</v>
      </c>
      <c r="P56" s="40">
        <v>31991</v>
      </c>
      <c r="Q56" s="40">
        <v>226</v>
      </c>
      <c r="R56" s="41">
        <v>0.78742546941641101</v>
      </c>
      <c r="S56" s="42">
        <v>8.1546288640745486E-3</v>
      </c>
      <c r="T56" s="43"/>
      <c r="U56" s="44">
        <v>96</v>
      </c>
      <c r="V56" s="44">
        <v>101.96</v>
      </c>
      <c r="W56" s="44">
        <v>72.05</v>
      </c>
      <c r="X56" s="45">
        <v>4.2830000000000007E-2</v>
      </c>
      <c r="Y56" s="43"/>
      <c r="Z56" s="46">
        <v>-1.0105176325015508E-2</v>
      </c>
      <c r="AA56" s="47" t="s">
        <v>80</v>
      </c>
      <c r="AB56" s="47" t="s">
        <v>80</v>
      </c>
      <c r="AC56" s="47" t="s">
        <v>80</v>
      </c>
      <c r="AD56" s="48"/>
    </row>
    <row r="57" spans="2:30" s="49" customFormat="1" ht="13" x14ac:dyDescent="0.3">
      <c r="B57" s="63" t="s">
        <v>73</v>
      </c>
      <c r="C57" s="34" t="s">
        <v>150</v>
      </c>
      <c r="D57" s="64" t="s">
        <v>151</v>
      </c>
      <c r="E57" s="78"/>
      <c r="F57" s="20"/>
      <c r="G57" s="35">
        <v>43097</v>
      </c>
      <c r="H57" s="36">
        <v>44927</v>
      </c>
      <c r="I57" s="37">
        <v>6.25E-2</v>
      </c>
      <c r="J57" s="38" t="s">
        <v>92</v>
      </c>
      <c r="K57" s="35" t="s">
        <v>87</v>
      </c>
      <c r="L57" s="35" t="s">
        <v>87</v>
      </c>
      <c r="M57" s="20"/>
      <c r="N57" s="39">
        <v>104.5121175</v>
      </c>
      <c r="O57" s="39">
        <v>1213062.581</v>
      </c>
      <c r="P57" s="40">
        <v>23305</v>
      </c>
      <c r="Q57" s="40">
        <v>102</v>
      </c>
      <c r="R57" s="41">
        <v>3.00554168521681</v>
      </c>
      <c r="S57" s="42">
        <v>1.1606908462073788E-2</v>
      </c>
      <c r="T57" s="43"/>
      <c r="U57" s="44">
        <v>52.5</v>
      </c>
      <c r="V57" s="44">
        <v>91.35</v>
      </c>
      <c r="W57" s="44">
        <v>35.5</v>
      </c>
      <c r="X57" s="45">
        <v>0.11909</v>
      </c>
      <c r="Y57" s="43"/>
      <c r="Z57" s="46">
        <v>7.1428571428571425E-2</v>
      </c>
      <c r="AA57" s="47">
        <v>-0.36363636363636365</v>
      </c>
      <c r="AB57" s="47" t="s">
        <v>80</v>
      </c>
      <c r="AC57" s="47" t="s">
        <v>80</v>
      </c>
      <c r="AD57" s="48"/>
    </row>
    <row r="58" spans="2:30" s="16" customFormat="1" ht="13" x14ac:dyDescent="0.3">
      <c r="B58" s="63" t="s">
        <v>74</v>
      </c>
      <c r="C58" s="34" t="s">
        <v>152</v>
      </c>
      <c r="D58" s="64" t="s">
        <v>153</v>
      </c>
      <c r="E58" s="77"/>
      <c r="F58" s="20"/>
      <c r="G58" s="35">
        <v>41814</v>
      </c>
      <c r="H58" s="36">
        <v>44827</v>
      </c>
      <c r="I58" s="37">
        <v>3.1549999999999995E-2</v>
      </c>
      <c r="J58" s="38" t="s">
        <v>86</v>
      </c>
      <c r="K58" s="35">
        <v>44088</v>
      </c>
      <c r="L58" s="35">
        <v>44097</v>
      </c>
      <c r="M58" s="20"/>
      <c r="N58" s="39">
        <v>1309.39098655</v>
      </c>
      <c r="O58" s="39">
        <v>17960733.644000001</v>
      </c>
      <c r="P58" s="40">
        <v>181212</v>
      </c>
      <c r="Q58" s="40">
        <v>839</v>
      </c>
      <c r="R58" s="41">
        <v>0.16832362270467</v>
      </c>
      <c r="S58" s="37">
        <v>1.371686060809321E-2</v>
      </c>
      <c r="T58" s="20"/>
      <c r="U58" s="50">
        <v>99.91</v>
      </c>
      <c r="V58" s="50">
        <v>103.44</v>
      </c>
      <c r="W58" s="50">
        <v>83</v>
      </c>
      <c r="X58" s="45">
        <v>4.163E-2</v>
      </c>
      <c r="Y58" s="20"/>
      <c r="Z58" s="47">
        <v>5.1307847082494055E-3</v>
      </c>
      <c r="AA58" s="47">
        <v>-2.097011268985792E-2</v>
      </c>
      <c r="AB58" s="47">
        <v>4.6153382067549743E-3</v>
      </c>
      <c r="AC58" s="47">
        <v>5.6131078224101509E-2</v>
      </c>
      <c r="AD58" s="15"/>
    </row>
    <row r="59" spans="2:30" s="16" customFormat="1" ht="13" x14ac:dyDescent="0.3">
      <c r="B59" s="63" t="s">
        <v>75</v>
      </c>
      <c r="C59" s="34" t="s">
        <v>152</v>
      </c>
      <c r="D59" s="64" t="s">
        <v>154</v>
      </c>
      <c r="E59" s="77"/>
      <c r="F59" s="20"/>
      <c r="G59" s="35">
        <v>42256</v>
      </c>
      <c r="H59" s="36">
        <v>44277</v>
      </c>
      <c r="I59" s="37">
        <v>4.1049999999999996E-2</v>
      </c>
      <c r="J59" s="38" t="s">
        <v>86</v>
      </c>
      <c r="K59" s="35">
        <v>44085</v>
      </c>
      <c r="L59" s="35">
        <v>44096</v>
      </c>
      <c r="M59" s="20"/>
      <c r="N59" s="39">
        <v>1334.4936528000001</v>
      </c>
      <c r="O59" s="39">
        <v>15475259.942999998</v>
      </c>
      <c r="P59" s="40">
        <v>153650</v>
      </c>
      <c r="Q59" s="40">
        <v>829</v>
      </c>
      <c r="R59" s="41">
        <v>0.15041033760351899</v>
      </c>
      <c r="S59" s="37">
        <v>1.1596353351348064E-2</v>
      </c>
      <c r="T59" s="20"/>
      <c r="U59" s="50">
        <v>100.76</v>
      </c>
      <c r="V59" s="50">
        <v>104.49</v>
      </c>
      <c r="W59" s="50">
        <v>93.498999999999995</v>
      </c>
      <c r="X59" s="45">
        <v>5.0720000000000001E-2</v>
      </c>
      <c r="Y59" s="20"/>
      <c r="Z59" s="47">
        <v>-2.3762376237623254E-3</v>
      </c>
      <c r="AA59" s="47">
        <v>-2.4116222760290507E-2</v>
      </c>
      <c r="AB59" s="47">
        <v>-2.1747572815533932E-2</v>
      </c>
      <c r="AC59" s="47" t="s">
        <v>80</v>
      </c>
      <c r="AD59" s="15"/>
    </row>
    <row r="60" spans="2:30" s="49" customFormat="1" ht="13" x14ac:dyDescent="0.3">
      <c r="B60" s="63" t="s">
        <v>76</v>
      </c>
      <c r="C60" s="34" t="s">
        <v>152</v>
      </c>
      <c r="D60" s="64" t="s">
        <v>155</v>
      </c>
      <c r="E60" s="78"/>
      <c r="F60" s="20"/>
      <c r="G60" s="35">
        <v>42552</v>
      </c>
      <c r="H60" s="36">
        <v>44550</v>
      </c>
      <c r="I60" s="37">
        <v>5.0015000000000004E-2</v>
      </c>
      <c r="J60" s="38" t="s">
        <v>86</v>
      </c>
      <c r="K60" s="35" t="s">
        <v>87</v>
      </c>
      <c r="L60" s="35" t="s">
        <v>87</v>
      </c>
      <c r="M60" s="20"/>
      <c r="N60" s="39">
        <v>1741.2006282</v>
      </c>
      <c r="O60" s="39">
        <v>18241913.534999996</v>
      </c>
      <c r="P60" s="40">
        <v>177786</v>
      </c>
      <c r="Q60" s="40">
        <v>1025</v>
      </c>
      <c r="R60" s="41">
        <v>0.145649315532629</v>
      </c>
      <c r="S60" s="37">
        <v>1.0476629309431119E-2</v>
      </c>
      <c r="T60" s="20"/>
      <c r="U60" s="50">
        <v>102.3</v>
      </c>
      <c r="V60" s="50">
        <v>107.66</v>
      </c>
      <c r="W60" s="50">
        <v>87.25</v>
      </c>
      <c r="X60" s="45">
        <v>5.8730000000000004E-2</v>
      </c>
      <c r="Y60" s="20"/>
      <c r="Z60" s="47">
        <v>-2.923976608187107E-3</v>
      </c>
      <c r="AA60" s="47">
        <v>-3.3994334277620476E-2</v>
      </c>
      <c r="AB60" s="47">
        <v>-3.4677990092002807E-2</v>
      </c>
      <c r="AC60" s="47" t="s">
        <v>80</v>
      </c>
      <c r="AD60" s="15"/>
    </row>
    <row r="61" spans="2:30" s="49" customFormat="1" ht="13" x14ac:dyDescent="0.3">
      <c r="B61" s="63" t="s">
        <v>77</v>
      </c>
      <c r="C61" s="34" t="s">
        <v>152</v>
      </c>
      <c r="D61" s="64" t="s">
        <v>156</v>
      </c>
      <c r="E61" s="78"/>
      <c r="F61" s="20"/>
      <c r="G61" s="35">
        <v>43173</v>
      </c>
      <c r="H61" s="36">
        <v>45922</v>
      </c>
      <c r="I61" s="37">
        <v>3.3049000000000002E-2</v>
      </c>
      <c r="J61" s="38" t="s">
        <v>86</v>
      </c>
      <c r="K61" s="35">
        <v>44085</v>
      </c>
      <c r="L61" s="35">
        <v>44096</v>
      </c>
      <c r="M61" s="20"/>
      <c r="N61" s="39">
        <v>1662.44771805</v>
      </c>
      <c r="O61" s="39">
        <v>19048009.268999994</v>
      </c>
      <c r="P61" s="40">
        <v>195769</v>
      </c>
      <c r="Q61" s="40">
        <v>791</v>
      </c>
      <c r="R61" s="41">
        <v>0.18317006490749899</v>
      </c>
      <c r="S61" s="37">
        <v>1.1457809507142109E-2</v>
      </c>
      <c r="T61" s="20"/>
      <c r="U61" s="50">
        <v>98.35</v>
      </c>
      <c r="V61" s="50">
        <v>103.75</v>
      </c>
      <c r="W61" s="50">
        <v>78.7</v>
      </c>
      <c r="X61" s="45">
        <v>4.3819999999999998E-2</v>
      </c>
      <c r="Y61" s="20"/>
      <c r="Z61" s="47">
        <v>1.2352032938754386E-2</v>
      </c>
      <c r="AA61" s="47">
        <v>-3.6728697355533794E-2</v>
      </c>
      <c r="AB61" s="47" t="s">
        <v>80</v>
      </c>
      <c r="AC61" s="47" t="s">
        <v>80</v>
      </c>
      <c r="AD61" s="48"/>
    </row>
    <row r="62" spans="2:30" s="49" customFormat="1" ht="13" x14ac:dyDescent="0.3">
      <c r="B62" s="63" t="s">
        <v>78</v>
      </c>
      <c r="C62" s="34" t="s">
        <v>152</v>
      </c>
      <c r="D62" s="64" t="s">
        <v>157</v>
      </c>
      <c r="E62" s="78"/>
      <c r="F62" s="20"/>
      <c r="G62" s="35">
        <v>43453</v>
      </c>
      <c r="H62" s="36">
        <v>45504</v>
      </c>
      <c r="I62" s="37">
        <v>3.805E-2</v>
      </c>
      <c r="J62" s="38" t="s">
        <v>86</v>
      </c>
      <c r="K62" s="35">
        <v>44083</v>
      </c>
      <c r="L62" s="35">
        <v>44092</v>
      </c>
      <c r="M62" s="20"/>
      <c r="N62" s="39">
        <v>1437.2885799999999</v>
      </c>
      <c r="O62" s="39">
        <v>19634396.348000005</v>
      </c>
      <c r="P62" s="40">
        <v>196659</v>
      </c>
      <c r="Q62" s="40">
        <v>765</v>
      </c>
      <c r="R62" s="41">
        <v>0.16622112291601199</v>
      </c>
      <c r="S62" s="37">
        <v>1.3660719650329375E-2</v>
      </c>
      <c r="T62" s="20"/>
      <c r="U62" s="50">
        <v>101</v>
      </c>
      <c r="V62" s="50">
        <v>105.98</v>
      </c>
      <c r="W62" s="50">
        <v>80.400000000000006</v>
      </c>
      <c r="X62" s="45">
        <v>4.7649999999999998E-2</v>
      </c>
      <c r="Y62" s="20"/>
      <c r="Z62" s="47">
        <v>0.01</v>
      </c>
      <c r="AA62" s="47">
        <v>-2.7537069131523199E-2</v>
      </c>
      <c r="AB62" s="47" t="s">
        <v>80</v>
      </c>
      <c r="AC62" s="47" t="s">
        <v>80</v>
      </c>
      <c r="AD62" s="48"/>
    </row>
    <row r="63" spans="2:30" s="16" customFormat="1" ht="13" x14ac:dyDescent="0.3">
      <c r="B63" s="63" t="s">
        <v>79</v>
      </c>
      <c r="C63" s="34" t="s">
        <v>158</v>
      </c>
      <c r="D63" s="64" t="s">
        <v>159</v>
      </c>
      <c r="E63" s="77"/>
      <c r="F63" s="20"/>
      <c r="G63" s="35">
        <v>41135</v>
      </c>
      <c r="H63" s="36">
        <v>44530</v>
      </c>
      <c r="I63" s="37" t="s">
        <v>80</v>
      </c>
      <c r="J63" s="38" t="s">
        <v>80</v>
      </c>
      <c r="K63" s="35" t="s">
        <v>87</v>
      </c>
      <c r="L63" s="35" t="s">
        <v>87</v>
      </c>
      <c r="M63" s="20"/>
      <c r="N63" s="39">
        <v>33.070619400000005</v>
      </c>
      <c r="O63" s="39">
        <v>547825.04999999993</v>
      </c>
      <c r="P63" s="40">
        <v>5348</v>
      </c>
      <c r="Q63" s="40">
        <v>22</v>
      </c>
      <c r="R63" s="41">
        <v>0.743042002480785</v>
      </c>
      <c r="S63" s="37">
        <v>1.6565309629489426E-2</v>
      </c>
      <c r="T63" s="20"/>
      <c r="U63" s="50">
        <v>102.9</v>
      </c>
      <c r="V63" s="50">
        <v>106.5</v>
      </c>
      <c r="W63" s="50">
        <v>96.01</v>
      </c>
      <c r="X63" s="45" t="s">
        <v>80</v>
      </c>
      <c r="Y63" s="20"/>
      <c r="Z63" s="47">
        <v>-9.7087378640771176E-4</v>
      </c>
      <c r="AA63" s="47">
        <v>-1.0576923076923022E-2</v>
      </c>
      <c r="AB63" s="47">
        <v>-2.9702970297029622E-2</v>
      </c>
      <c r="AC63" s="47">
        <v>-8.9138709391873891E-2</v>
      </c>
      <c r="AD63" s="15"/>
    </row>
    <row r="64" spans="2:30" s="16" customFormat="1" ht="14.5" x14ac:dyDescent="0.35">
      <c r="B64" s="86"/>
      <c r="C64" s="87">
        <v>1</v>
      </c>
      <c r="D64" s="88" t="s">
        <v>160</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161</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4"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2020-07-06T05:56:15Z</dcterms:created>
  <dcterms:modified xsi:type="dcterms:W3CDTF">2020-07-06T05:57:23Z</dcterms:modified>
</cp:coreProperties>
</file>