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https://asxo.sharepoint.com/sites/ListingsChannel/Shared Documents/Listings/Debt Listings/Monthly Report - Bonds &amp; Hybrids/1. IRS Monthly Update/2026/7. Jul 26/Report Files/Website/"/>
    </mc:Choice>
  </mc:AlternateContent>
  <xr:revisionPtr revIDLastSave="16" documentId="8_{3E7B5B2E-C6EB-46AC-BB59-4B7A1684AFB7}" xr6:coauthVersionLast="47" xr6:coauthVersionMax="47" xr10:uidLastSave="{A054470D-EFB4-401D-8481-864A5D4C9C5A}"/>
  <bookViews>
    <workbookView xWindow="-13350" yWindow="-21600" windowWidth="35205" windowHeight="20985" tabRatio="767" xr2:uid="{00000000-000D-0000-FFFF-FFFF00000000}"/>
  </bookViews>
  <sheets>
    <sheet name="Spotlight" sheetId="22" r:id="rId1"/>
  </sheets>
  <externalReferences>
    <externalReference r:id="rId2"/>
    <externalReference r:id="rId3"/>
  </externalReferences>
  <definedNames>
    <definedName name="AGB">#REF!</definedName>
    <definedName name="ARF_db">[1]Absolute!$B$67:$K$170</definedName>
    <definedName name="ARF_label_range">OFFSET(ARF_val_start,-48,-1,49,1)</definedName>
    <definedName name="ARF_val_range">OFFSET(ARF_val_start,-48,0,49,1)</definedName>
    <definedName name="ARF_val_start">OFFSET([1]Absolute!$E$82,COUNT([1]Absolute!$E$1:$E$65536),0,1,1)</definedName>
    <definedName name="ASX_Mcaps">'[1]Info dbase mw'!$AE$5:$AH$1895</definedName>
    <definedName name="CB">#REF!</definedName>
    <definedName name="CIQWBGuid" hidden="1">"56650b03-590e-45ad-a646-3590c813e2ad"</definedName>
    <definedName name="CIQWBInfo" hidden="1">"{ ""CIQVersion"":""9.45.614.5792"" }"</definedName>
    <definedName name="CN">#REF!</definedName>
    <definedName name="ConvertibleNote">#REF!</definedName>
    <definedName name="data_bloomberg_hybrids">#REF!</definedName>
    <definedName name="data_bonds">'[2]Bloomberg data'!$G$4:$K$104</definedName>
    <definedName name="Data_Spreads_Hybrids">#REF!</definedName>
    <definedName name="_xlnm.Database">OFFSET('[1]new database'!$AX$3,0,0,COUNTA('[1]new database'!$AX$3:$AX$2998),8)</definedName>
    <definedName name="Date_Current">#REF!</definedName>
    <definedName name="Date_Previous">#REF!</definedName>
    <definedName name="ETF">OFFSET('[1]new database'!$H$5,0,0,COUNTA('[1]new database'!$H$5:$H$3000),6)</definedName>
    <definedName name="ETF_db">[1]ETFs!$B$3:$P$170</definedName>
    <definedName name="ETF_label_range">OFFSET(ETF_val_start,-72,-1,73,1)</definedName>
    <definedName name="ETF_mkt_cap_total">'[1]Info dbase mw'!$AN$7</definedName>
    <definedName name="ETF_O_prices">'[1]Info dbase mw'!$AQ$30:$AR$46</definedName>
    <definedName name="ETF_val_range">OFFSET(ETF_val_start,-72,2,73,1)</definedName>
    <definedName name="ETF_val_start">OFFSET([1]ETFs!$C$68,COUNT([1]ETFs!$C$1:$C$65536),0,1,1)</definedName>
    <definedName name="Floating">#REF!</definedName>
    <definedName name="FloatingRate">#REF!</definedName>
    <definedName name="FloatingRateNote">#REF!</definedName>
    <definedName name="FRN">#REF!</definedName>
    <definedName name="Hybrids">#REF!</definedName>
    <definedName name="ICT">OFFSET('[1]new database'!$V$5,0,0,COUNTA('[1]new database'!$V$5:$V$3000),6)</definedName>
    <definedName name="IF">OFFSET('[1]new database'!$O$5,0,0,COUNTA('[1]new database'!$O$5:$O$3000),6)</definedName>
    <definedName name="IF_db">[1]Infra!$B$3:$K$170</definedName>
    <definedName name="IF_label_range">OFFSET(IF_val_start,-120,-1,121,1)</definedName>
    <definedName name="IF_val_range">OFFSET(IF_val_start,-120,2,121,1)</definedName>
    <definedName name="IF_val_start">OFFSET([1]Infra!$C$13,COUNT([1]Infra!$C$1:$C$65536),0,1,1)</definedName>
    <definedName name="Info_dbase">'[1]Info dbase mw'!$D$4:$R$2224</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45272.9103587963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LIC_db">[1]LIC!$B$3:$K$170</definedName>
    <definedName name="LIC_label_range">OFFSET(LIC_val_start,-120,-1,121,1)</definedName>
    <definedName name="LIC_val_range">OFFSET(LIC_val_start,-120,0,121,1)</definedName>
    <definedName name="LIC_val_start">OFFSET([1]LIC!$E$2,COUNT([1]LIC!$E$1:$E$65536),0,1,1)</definedName>
    <definedName name="LMI_Trades">[1]Trades!$D$62:$E$197</definedName>
    <definedName name="LPT">OFFSET('[1]new database'!$AJ$5,0,0,COUNTA('[1]new database'!$AJ$5:$AJ$3000),6)</definedName>
    <definedName name="LPT_db">[1]LPT!$B$3:$K$170</definedName>
    <definedName name="LPT_label_range">OFFSET(LPT_val_start,-120,-1,121,1)</definedName>
    <definedName name="LPT_val_range">OFFSET(LPT_val_start,-120,2,121,1)</definedName>
    <definedName name="LPT_val_start">OFFSET([1]LPT!$C$2,COUNT([1]LPT!$C$1:$C$65536),0,1,1)</definedName>
    <definedName name="mcap_label_range">OFFSET(mcap_val_start,-120,-1,121,1)</definedName>
    <definedName name="mcap_val_range">OFFSET(mcap_val_start,-120,0,121,1)</definedName>
    <definedName name="Mkt_Caps">#REF!</definedName>
    <definedName name="MktCap_datarange">[1]Instructions!$R$14</definedName>
    <definedName name="Number_Listed">#REF!</definedName>
    <definedName name="PDF">OFFSET('[1]new database'!$AC$5,0,0,COUNTA('[1]new database'!$AC$5:$AC$3000),6)</definedName>
    <definedName name="PDF_db">[1]PDF!$B$3:$K$170</definedName>
    <definedName name="PDF_label_range">OFFSET(PDF_val_start,-120,-1,121,1)</definedName>
    <definedName name="PDF_val_range">OFFSET(PDF_val_start,-120,2,121,1)</definedName>
    <definedName name="PDF_val_start">OFFSET([1]PDF!$C$2,COUNT([1]PDF!$C$1:$C$65536),0,1,1)</definedName>
    <definedName name="_xlnm.Print_Area" localSheetId="0">Spotlight!$B$2:$AB$70</definedName>
    <definedName name="_xlnm.Print_Titles" localSheetId="0">Spotlight!$2:$10</definedName>
    <definedName name="TOTAL">OFFSET('[1]new database'!$AQ$5,0,0,COUNTA('[1]new database'!$AQ$5:$AQ$3000),6)</definedName>
    <definedName name="Trades">#REF!</definedName>
    <definedName name="trades_label_range">OFFSET(trades_val_start,-120,-1,121,1)</definedName>
    <definedName name="trades_val_range">OFFSET(trades_val_start,-120,2,121,1)</definedName>
    <definedName name="trades_val_start">OFFSET([1]Trades!$C$1,COUNT([1]Trades!$C$1:$C$65536),0,1,1)</definedName>
    <definedName name="TreasuryBonds">#REF!</definedName>
    <definedName name="TreasuryIndexedBonds">#REF!</definedName>
    <definedName name="true_hist_data_31_07_07">#REF!</definedName>
    <definedName name="Value">#REF!</definedName>
    <definedName name="ytm_agbs">'[2]YieldBroker data'!$K$4:$L$40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<sst xmlns="http://schemas.openxmlformats.org/spreadsheetml/2006/main" count="367" uniqueCount="179">
  <si>
    <t xml:space="preserve">    Number listed</t>
  </si>
  <si>
    <t>Convertible bonds</t>
  </si>
  <si>
    <t>Maturity / Conv / Reset</t>
  </si>
  <si>
    <t>MQGPG</t>
  </si>
  <si>
    <t>NABPK</t>
  </si>
  <si>
    <t>SUNPJ</t>
  </si>
  <si>
    <t>IAGPF</t>
  </si>
  <si>
    <t>BENPI</t>
  </si>
  <si>
    <t>AN3PL</t>
  </si>
  <si>
    <t>WBCPM</t>
  </si>
  <si>
    <t>Hybrid securities</t>
  </si>
  <si>
    <t>JDOPA</t>
  </si>
  <si>
    <t>NABPJ</t>
  </si>
  <si>
    <t>CBAPM</t>
  </si>
  <si>
    <t>CGFPD</t>
  </si>
  <si>
    <t>AN3PK</t>
  </si>
  <si>
    <t>IAGPE</t>
  </si>
  <si>
    <t>ASX profiles</t>
  </si>
  <si>
    <t>Detail</t>
  </si>
  <si>
    <t>Activity</t>
  </si>
  <si>
    <t>Prices</t>
  </si>
  <si>
    <t>Returns</t>
  </si>
  <si>
    <t>ASX 
code</t>
  </si>
  <si>
    <t>Issuer</t>
  </si>
  <si>
    <t>Description</t>
  </si>
  <si>
    <t>ASX listed date</t>
  </si>
  <si>
    <t>Payment frequency</t>
  </si>
  <si>
    <t>Payment 
rank</t>
  </si>
  <si>
    <t>Issuer 
type</t>
  </si>
  <si>
    <t>Announced Ex-date</t>
  </si>
  <si>
    <t>Announced payment date</t>
  </si>
  <si>
    <t>Mkt cap ($m)</t>
  </si>
  <si>
    <t>Traded value ($)</t>
  </si>
  <si>
    <t>Traded volume</t>
  </si>
  <si>
    <t>Number of trades</t>
  </si>
  <si>
    <t>Last *</t>
  </si>
  <si>
    <t>Year high</t>
  </si>
  <si>
    <t>Year low</t>
  </si>
  <si>
    <t>1 month price return</t>
  </si>
  <si>
    <t>1 year price return</t>
  </si>
  <si>
    <t>CAMG</t>
  </si>
  <si>
    <t>ECPGA</t>
  </si>
  <si>
    <t>FSIGA</t>
  </si>
  <si>
    <t>GFLGA</t>
  </si>
  <si>
    <t>NACGA</t>
  </si>
  <si>
    <t>NCCGA</t>
  </si>
  <si>
    <t>NFNG</t>
  </si>
  <si>
    <t>Converting preference shares and capital notes</t>
  </si>
  <si>
    <t>AN3PJ</t>
  </si>
  <si>
    <t>AYUPA</t>
  </si>
  <si>
    <t>BENPH</t>
  </si>
  <si>
    <t>BOQPF</t>
  </si>
  <si>
    <t>BOQPG</t>
  </si>
  <si>
    <t>CBAPI</t>
  </si>
  <si>
    <t>CBAPJ</t>
  </si>
  <si>
    <t>CBAPK</t>
  </si>
  <si>
    <t>CBAPL</t>
  </si>
  <si>
    <t>CINPA</t>
  </si>
  <si>
    <t>GC1PA</t>
  </si>
  <si>
    <t>LFSPA</t>
  </si>
  <si>
    <t>MBLPC</t>
  </si>
  <si>
    <t>MBLPD</t>
  </si>
  <si>
    <t>MQGPD</t>
  </si>
  <si>
    <t>MQGPE</t>
  </si>
  <si>
    <t>MQGPF</t>
  </si>
  <si>
    <t>NABPH</t>
  </si>
  <si>
    <t>NABPI</t>
  </si>
  <si>
    <t>RHCPA</t>
  </si>
  <si>
    <t>SSLPA</t>
  </si>
  <si>
    <t>SUNPI</t>
  </si>
  <si>
    <t>WBCPJ</t>
  </si>
  <si>
    <t>WBCPK</t>
  </si>
  <si>
    <t>WBCPL</t>
  </si>
  <si>
    <t>WHFPA</t>
  </si>
  <si>
    <t>Monthly liquidity is equal to the total value traded for the security for the month divided by its market capitalisation</t>
  </si>
  <si>
    <t>Past Performance is not a reliable indicator of future performance.</t>
  </si>
  <si>
    <t>Qtrly</t>
  </si>
  <si>
    <t>Qrtly</t>
  </si>
  <si>
    <t>S/A</t>
  </si>
  <si>
    <t>N/A</t>
  </si>
  <si>
    <t>Annual</t>
  </si>
  <si>
    <t>Jr Subordinated</t>
  </si>
  <si>
    <t>Banks</t>
  </si>
  <si>
    <t>Subordinated</t>
  </si>
  <si>
    <t>AN3PI</t>
  </si>
  <si>
    <t>Life Insurance</t>
  </si>
  <si>
    <t>Diversified Banks</t>
  </si>
  <si>
    <t>Property &amp; Casualty Insurance</t>
  </si>
  <si>
    <t>Sr Unsecured</t>
  </si>
  <si>
    <t>Financial Services</t>
  </si>
  <si>
    <t>Preferred</t>
  </si>
  <si>
    <t>Health Care Facilities &amp; Services</t>
  </si>
  <si>
    <t>Chemicals</t>
  </si>
  <si>
    <t>Funds &amp; Trusts</t>
  </si>
  <si>
    <t>Managed Care</t>
  </si>
  <si>
    <t>Convert Bond 6.50% 11-04-27 Qly Sub Red T-4-24</t>
  </si>
  <si>
    <t>ECP Emerging Growth Limited</t>
  </si>
  <si>
    <t>Convert Bond 5.5% 24-11-26 Qly Red Step T-11-24</t>
  </si>
  <si>
    <t>Global Masters Fund Limited</t>
  </si>
  <si>
    <t>Convert Bond 6-Bbsw+3.90% Perp Sub Non-Cum Exh Stp</t>
  </si>
  <si>
    <t>Nufarm Finance (NZ) Limited</t>
  </si>
  <si>
    <t>Convert Bond 6.50% 01-10-26 Qly Red</t>
  </si>
  <si>
    <t>Flagship Investments Limited</t>
  </si>
  <si>
    <t>Cap Note 3-Bbsw+2.70% Perp Non-Cum Red T-03-29</t>
  </si>
  <si>
    <t>Australia and New Zealand Banking Group Limited</t>
  </si>
  <si>
    <t>Cap Note 3-Bbsw+3.00 Perp Non-Cum Red T-03-28</t>
  </si>
  <si>
    <t>Cap Note 3-Bbsw+2.90% Perp Non-Cum Red T-03-31</t>
  </si>
  <si>
    <t>Mci Cap Note 5.00% Perp Semi Non-Cum</t>
  </si>
  <si>
    <t>Australian Unity Limited</t>
  </si>
  <si>
    <t>Cap Note 3-Bbsw+3.80% Perp Non-Cum Red T-06-27</t>
  </si>
  <si>
    <t>Bendigo and Adelaide Bank Limited</t>
  </si>
  <si>
    <t>Cap Note 3-Bbsw+3.20% Perp Non-Cum Red T-12-30</t>
  </si>
  <si>
    <t>Cap Note 3-Bbsw+3.80% Perp Non-Cum Red T-05-27</t>
  </si>
  <si>
    <t>Bank of Queensland Limited</t>
  </si>
  <si>
    <t>Cap Note 3-Bbsw+3.40% Perp Non-Cum Red T-12-28</t>
  </si>
  <si>
    <t>Cap Note 3-Bbsw+2.75% Perp Non-Cum Red T-10-26</t>
  </si>
  <si>
    <t>Commonwealth Bank of Australia</t>
  </si>
  <si>
    <t>Cap Note 3-Bbsw+3.00% Perp Non-Cum Red T-04-27</t>
  </si>
  <si>
    <t>Cap Note 3-Bbsw+2.75% Perp Non-Cum Red T-06-29</t>
  </si>
  <si>
    <t>Cap Note 3-Bbsw+2.85% Perp Non-Cum Red T-06-28</t>
  </si>
  <si>
    <t>Convert Bond 6.50% 30-11-28 Mth Red</t>
  </si>
  <si>
    <t>Clime Capital Limited</t>
  </si>
  <si>
    <t>Challenger Limited</t>
  </si>
  <si>
    <t>Cap Note 3-Bbsw+3.60% Perp Non-Cum Red T-05-29</t>
  </si>
  <si>
    <t>7% Cumulative Preference</t>
  </si>
  <si>
    <t>Carlton Investments Limited</t>
  </si>
  <si>
    <t>Cap Note 3-Bbsw+3.50% Perp Non-Cum Red T-06-29</t>
  </si>
  <si>
    <t>Insurance Australia Group Limited</t>
  </si>
  <si>
    <t>Cnv Pref 6.80% 30-9-30 Semi Cum Exc Red Res T-3-21</t>
  </si>
  <si>
    <t>Glennon Small Companies Limited</t>
  </si>
  <si>
    <t>Cap Note 3-Bbsw+4.75% Perp Non-Cum Red T-10-26</t>
  </si>
  <si>
    <t>Latitude Group Holdings Limited</t>
  </si>
  <si>
    <t>Macquarie Bank Limited</t>
  </si>
  <si>
    <t>Cap Note 3-Bbsw+2.90% Perp Non-Cum Red T-09-28</t>
  </si>
  <si>
    <t>Cap Note 3-Bbsw+4.15% Perp Non-Cum Red T-09-26</t>
  </si>
  <si>
    <t>Macquarie Group Limited</t>
  </si>
  <si>
    <t>Cap Note 3-Bbsw+2.90% Perp Non-Cum Red T-09-27</t>
  </si>
  <si>
    <t>Cap Note 3-Bbsw+3.70% Perp Non-Cum Red T-09-29</t>
  </si>
  <si>
    <t>Cap Note 3-Bbsw+2.65% Perp Non-Cum Red T-12-31</t>
  </si>
  <si>
    <t>National Australia Bank Limited</t>
  </si>
  <si>
    <t>Cap Note 3-Bbsw+3.50% Perp Non-Cum Red T-12-27</t>
  </si>
  <si>
    <t>Cap Note 3-Bbsw+3.15% Perp Non-Cum Red T-12-29</t>
  </si>
  <si>
    <t>Cap Note 3-Bbsw+2.60% Perp Non-Cum Red T-03-32</t>
  </si>
  <si>
    <t>Convert Bond 6.50% 30-09-27 Semi Red Step T-09-26</t>
  </si>
  <si>
    <t>Naos Ex-50 Opportunities Company Limited</t>
  </si>
  <si>
    <t>Convert Bond 4.50% 30-09-28 Semi Non-Cum Red Step</t>
  </si>
  <si>
    <t>Naos Emerging Opportunities Company Limited</t>
  </si>
  <si>
    <t>Trans Pref 6-Bbsw+ 4.85% Perp Sub Red T-10-10</t>
  </si>
  <si>
    <t>Ramsay Health Care Limited</t>
  </si>
  <si>
    <t>5.0% Cumulative Preference</t>
  </si>
  <si>
    <t>Sietel Limited</t>
  </si>
  <si>
    <t>Suncorp Group Limited</t>
  </si>
  <si>
    <t>Cap Note 3-Bbsw+2.90% Perp Non-Cum Red T-06-28</t>
  </si>
  <si>
    <t>Cap Note 3-Bbsw+2.80% Perp Non-Cum Red T-06-30</t>
  </si>
  <si>
    <t>Westpac Banking Corporation</t>
  </si>
  <si>
    <t>Cap Note 3-Bbsw+3.40% Perp Non-Cum Red T-03-27</t>
  </si>
  <si>
    <t>Cap Note 3-Bbsw+2.90% Perp Non-Cum Red T-09-29</t>
  </si>
  <si>
    <t>Cap Note 3-Bbsw+3.40% Perp Non-Cum Red T-09-28</t>
  </si>
  <si>
    <t>Cap Note 3-Bbsw+3.10% Perp Non-Cum Red T-09-31</t>
  </si>
  <si>
    <t>8.0% Cumulative Preference</t>
  </si>
  <si>
    <t>Whitefield Industrials Limited</t>
  </si>
  <si>
    <t>Cap Note 3-Bbsw+2.80% Perp Non-Cum Red T-09-30</t>
  </si>
  <si>
    <t>Cap Note 3-Bbsw+3.00% Perp Non-Cum Red T-06-30</t>
  </si>
  <si>
    <t>Cap Note 3-Bbsw+2.75% Perp Non-Cum Red T-03-30</t>
  </si>
  <si>
    <t>Cap Note 3-Bbsw+6.50% Perp Non-Cum Red T-02-29</t>
  </si>
  <si>
    <t>Judo Capital Holdings Limited</t>
  </si>
  <si>
    <t>blo</t>
  </si>
  <si>
    <t>LFSPB</t>
  </si>
  <si>
    <t>Cap Note 3-Bbsw+4.15% Perp Cum Red T-04-31</t>
  </si>
  <si>
    <t>Cap Note 3-Bbsw+4.70% Perp Non-Cum Red T-12-26</t>
  </si>
  <si>
    <t>Monthly update - July 2026</t>
  </si>
  <si>
    <t/>
  </si>
  <si>
    <t>n/a</t>
  </si>
  <si>
    <t xml:space="preserve">The yield data for the bonds have been sourced from Bloomberg using the Mid Yield to Convention function as at 31 July 2026 </t>
  </si>
  <si>
    <t>The coupon data has been sourced from Bloomberg using the Coupon function as at 31 July 2026</t>
  </si>
  <si>
    <t>All values are as at Jul-26.</t>
  </si>
  <si>
    <t>Coupon2</t>
  </si>
  <si>
    <t>Monthly liquidity %3</t>
  </si>
  <si>
    <t>Yield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</si>
</sst>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0.00_);_(&quot;$&quot;* \(#,##0.00\);_(&quot;$&quot;* &quot;-&quot;??_);_(@_)"/>
    <numFmt numFmtId="165" formatCode="_(* #,##0.00_);_(* \(#,##0.00\);_(* &quot;-&quot;??_);_(@_)"/>
    <numFmt numFmtId="166" formatCode="0.0%"/>
    <numFmt numFmtId="167" formatCode="_-* #,##0_-;\-* #,##0_-;_-* &quot;-&quot;??_-;_-@_-"/>
    <numFmt numFmtId="168" formatCode="[$-C09]dd\-mmm\-yy;@"/>
    <numFmt numFmtId="169" formatCode="mmm\-yyyy"/>
    <numFmt numFmtId="170" formatCode="dd\-mmm\-yy"/>
  </numFmts>
  <fonts count="29" x14ac:knownFonts="1">
    <font>
      <sz val="10"/>
      <name val="Arial"/>
    </font>
    <font>
      <sz val="10"/>
      <name val="Arial"/>
      <family val="2"/>
    </font>
    <font>
      <sz val="10"/>
      <name val="Arial"/>
      <family val="2"/>
    </font>
    <font>
      <sz val="11"/>
      <name val="Arial"/>
      <family val="2"/>
    </font>
    <font>
      <sz val="10"/>
      <color theme="1"/>
      <name val="Arial"/>
      <family val="2"/>
    </font>
    <font>
      <sz val="10"/>
      <color theme="1" tint="4.9989318521683403E-2"/>
      <name val="Arial"/>
      <family val="2"/>
    </font>
    <font>
      <sz val="11"/>
      <name val="Arial"/>
      <family val="2"/>
      <scheme val="minor"/>
    </font>
    <font>
      <sz val="12"/>
      <color theme="4" tint="-0.249977111117893"/>
      <name val="Arial"/>
      <family val="2"/>
      <scheme val="minor"/>
    </font>
    <font>
      <sz val="10"/>
      <name val="Arial"/>
      <family val="2"/>
      <scheme val="minor"/>
    </font>
    <font>
      <sz val="10"/>
      <color theme="0" tint="-0.499984740745262"/>
      <name val="Arial"/>
      <family val="2"/>
      <scheme val="minor"/>
    </font>
    <font>
      <sz val="11"/>
      <color theme="0" tint="-0.499984740745262"/>
      <name val="Arial"/>
      <family val="2"/>
      <scheme val="minor"/>
    </font>
    <font>
      <b/>
      <sz val="18"/>
      <color theme="0"/>
      <name val="Arial"/>
      <family val="2"/>
      <scheme val="minor"/>
    </font>
    <font>
      <sz val="8"/>
      <color indexed="63"/>
      <name val="Arial"/>
      <family val="2"/>
      <scheme val="minor"/>
    </font>
    <font>
      <sz val="8"/>
      <name val="Arial"/>
      <family val="2"/>
      <scheme val="minor"/>
    </font>
    <font>
      <sz val="7"/>
      <color theme="0" tint="-0.499984740745262"/>
      <name val="Arial"/>
      <family val="2"/>
      <scheme val="minor"/>
    </font>
    <font>
      <b/>
      <sz val="10"/>
      <color theme="4" tint="-0.249977111117893"/>
      <name val="Arial"/>
      <family val="2"/>
      <scheme val="minor"/>
    </font>
    <font>
      <sz val="10"/>
      <color theme="4" tint="-0.249977111117893"/>
      <name val="Arial"/>
      <family val="2"/>
      <scheme val="minor"/>
    </font>
    <font>
      <sz val="8"/>
      <color theme="4" tint="-0.249977111117893"/>
      <name val="Arial"/>
      <family val="2"/>
      <scheme val="minor"/>
    </font>
    <font>
      <sz val="11"/>
      <color theme="4" tint="-0.249977111117893"/>
      <name val="Arial"/>
      <family val="2"/>
      <scheme val="minor"/>
    </font>
    <font>
      <sz val="10"/>
      <color theme="4" tint="0.59999389629810485"/>
      <name val="Arial"/>
      <family val="2"/>
      <scheme val="minor"/>
    </font>
    <font>
      <b/>
      <sz val="10"/>
      <color theme="0"/>
      <name val="Arial"/>
      <family val="2"/>
      <scheme val="minor"/>
    </font>
    <font>
      <sz val="11"/>
      <color theme="2"/>
      <name val="Arial"/>
      <family val="2"/>
    </font>
    <font>
      <vertAlign val="superscript"/>
      <sz val="8"/>
      <color indexed="63"/>
      <name val="Arial"/>
      <family val="2"/>
      <scheme val="minor"/>
    </font>
    <font>
      <b/>
      <sz val="16"/>
      <color theme="0"/>
      <name val="Arial"/>
      <family val="2"/>
    </font>
    <font>
      <sz val="8"/>
      <color rgb="FF002060"/>
      <name val="Arial"/>
      <family val="2"/>
      <scheme val="minor"/>
    </font>
    <font>
      <sz val="11"/>
      <color rgb="FF002060"/>
      <name val="Arial"/>
      <family val="2"/>
      <scheme val="minor"/>
    </font>
    <font>
      <vertAlign val="superscript"/>
      <sz val="8"/>
      <name val="Arial"/>
      <family val="2"/>
      <scheme val="minor"/>
    </font>
    <font>
      <sz val="7"/>
      <color rgb="FF002060"/>
      <name val="Arial"/>
      <family val="2"/>
      <scheme val="minor"/>
    </font>
    <font>
      <sz val="7"/>
      <color theme="4" tint="-0.249977111117893"/>
      <name val="Arial"/>
      <family val="2"/>
      <scheme val="minor"/>
    </font>
  </fonts>
  <fills count="7">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5"/>
        <bgColor indexed="64"/>
      </patternFill>
    </fill>
    <fill>
      <patternFill patternType="solid">
        <fgColor theme="1"/>
        <bgColor indexed="64"/>
      </patternFill>
    </fill>
    <fill>
      <patternFill patternType="solid">
        <fgColor theme="8"/>
        <bgColor indexed="64"/>
      </patternFill>
    </fill>
  </fills>
  <borders count="11">
    <border>
      <left/>
      <right/>
      <top/>
      <bottom/>
      <diagonal/>
    </border>
    <border>
      <left/>
      <right/>
      <top/>
      <bottom style="thin">
        <color indexed="22"/>
      </bottom>
      <diagonal/>
    </border>
    <border>
      <left/>
      <right/>
      <top style="thin">
        <color indexed="22"/>
      </top>
      <bottom style="thin">
        <color indexed="22"/>
      </bottom>
      <diagonal/>
    </border>
    <border>
      <left/>
      <right/>
      <top style="thin">
        <color theme="0" tint="-0.24994659260841701"/>
      </top>
      <bottom style="thin">
        <color theme="0" tint="-0.24994659260841701"/>
      </bottom>
      <diagonal/>
    </border>
    <border>
      <left/>
      <right/>
      <top style="thin">
        <color rgb="FFC0C0C0"/>
      </top>
      <bottom style="thin">
        <color rgb="FFC0C0C0"/>
      </bottom>
      <diagonal/>
    </border>
    <border>
      <left/>
      <right/>
      <top style="thin">
        <color indexed="22"/>
      </top>
      <bottom/>
      <diagonal/>
    </border>
    <border>
      <left/>
      <right/>
      <top style="thin">
        <color theme="0" tint="-0.24994659260841701"/>
      </top>
      <bottom/>
      <diagonal/>
    </border>
    <border>
      <left/>
      <right/>
      <top/>
      <bottom style="thin">
        <color theme="5"/>
      </bottom>
      <diagonal/>
    </border>
    <border>
      <left style="thin">
        <color theme="5"/>
      </left>
      <right/>
      <top style="thin">
        <color theme="5"/>
      </top>
      <bottom style="thin">
        <color theme="5"/>
      </bottom>
      <diagonal/>
    </border>
    <border>
      <left/>
      <right/>
      <top style="thin">
        <color theme="5"/>
      </top>
      <bottom style="thin">
        <color theme="5"/>
      </bottom>
      <diagonal/>
    </border>
    <border>
      <left/>
      <right style="thin">
        <color theme="5"/>
      </right>
      <top style="thin">
        <color theme="5"/>
      </top>
      <bottom style="thin">
        <color theme="5"/>
      </bottom>
      <diagonal/>
    </border>
  </borders>
  <cellStyleXfs count="8">
    <xf numFmtId="0" fontId="0" fillId="0" borderId="0"/>
    <xf numFmtId="165" fontId="1" fillId="0" borderId="0" applyFont="0" applyFill="0" applyBorder="0" applyAlignment="0" applyProtection="0"/>
    <xf numFmtId="164" fontId="1" fillId="0" borderId="0" applyFont="0" applyFill="0" applyBorder="0" applyAlignment="0" applyProtection="0"/>
    <xf numFmtId="0" fontId="2" fillId="0" borderId="0"/>
    <xf numFmtId="0" fontId="4" fillId="0" borderId="0"/>
    <xf numFmtId="0" fontId="2" fillId="0" borderId="0" applyNumberForma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cellStyleXfs>
  <cellXfs count="147">
    <xf numFmtId="0" fontId="0" fillId="0" borderId="0" xfId="0"/>
    <xf numFmtId="0" fontId="3" fillId="0" borderId="0" xfId="0" applyFont="1"/>
    <xf numFmtId="0" fontId="3" fillId="0" borderId="0" xfId="0" applyFont="1" applyAlignment="1">
      <alignment horizontal="center"/>
    </xf>
    <xf numFmtId="0" fontId="1" fillId="0" borderId="0" xfId="0" applyFont="1"/>
    <xf numFmtId="0" fontId="0" fillId="2" borderId="0" xfId="0" applyFill="1"/>
    <xf numFmtId="0" fontId="3" fillId="2" borderId="0" xfId="0" applyFont="1" applyFill="1"/>
    <xf numFmtId="0" fontId="5" fillId="0" borderId="0" xfId="0" applyFont="1"/>
    <xf numFmtId="0" fontId="8" fillId="0" borderId="0" xfId="0" applyFont="1"/>
    <xf numFmtId="0" fontId="6" fillId="0" borderId="0" xfId="0" applyFont="1"/>
    <xf numFmtId="0" fontId="8" fillId="2" borderId="0" xfId="0" applyFont="1" applyFill="1"/>
    <xf numFmtId="170" fontId="12" fillId="2" borderId="0" xfId="0" applyNumberFormat="1" applyFont="1" applyFill="1" applyAlignment="1">
      <alignment horizontal="right"/>
    </xf>
    <xf numFmtId="167" fontId="12" fillId="0" borderId="0" xfId="1" applyNumberFormat="1" applyFont="1" applyFill="1" applyBorder="1" applyAlignment="1">
      <alignment horizontal="left"/>
    </xf>
    <xf numFmtId="10" fontId="12" fillId="2" borderId="0" xfId="6" applyNumberFormat="1" applyFont="1" applyFill="1" applyBorder="1" applyAlignment="1">
      <alignment horizontal="right"/>
    </xf>
    <xf numFmtId="0" fontId="8" fillId="0" borderId="0" xfId="0" applyFont="1" applyAlignment="1">
      <alignment horizontal="center"/>
    </xf>
    <xf numFmtId="0" fontId="6" fillId="2" borderId="0" xfId="0" applyFont="1" applyFill="1"/>
    <xf numFmtId="0" fontId="10" fillId="2" borderId="0" xfId="0" applyFont="1" applyFill="1" applyAlignment="1">
      <alignment horizontal="right"/>
    </xf>
    <xf numFmtId="0" fontId="14" fillId="0" borderId="0" xfId="0" applyFont="1" applyAlignment="1">
      <alignment horizontal="left" vertical="center"/>
    </xf>
    <xf numFmtId="2" fontId="14" fillId="2" borderId="0" xfId="0" applyNumberFormat="1" applyFont="1" applyFill="1" applyAlignment="1">
      <alignment horizontal="right"/>
    </xf>
    <xf numFmtId="167" fontId="14" fillId="2" borderId="0" xfId="1" applyNumberFormat="1" applyFont="1" applyFill="1" applyBorder="1" applyAlignment="1">
      <alignment horizontal="right"/>
    </xf>
    <xf numFmtId="0" fontId="15" fillId="0" borderId="0" xfId="0" applyFont="1" applyAlignment="1">
      <alignment horizontal="left" vertical="top" wrapText="1"/>
    </xf>
    <xf numFmtId="0" fontId="16" fillId="2" borderId="0" xfId="0" applyFont="1" applyFill="1"/>
    <xf numFmtId="0" fontId="17" fillId="0" borderId="1" xfId="0" applyFont="1" applyBorder="1"/>
    <xf numFmtId="169" fontId="17" fillId="0" borderId="2" xfId="0" applyNumberFormat="1" applyFont="1" applyBorder="1" applyAlignment="1">
      <alignment horizontal="left"/>
    </xf>
    <xf numFmtId="0" fontId="17" fillId="0" borderId="2" xfId="0" applyFont="1" applyBorder="1" applyAlignment="1">
      <alignment horizontal="left"/>
    </xf>
    <xf numFmtId="0" fontId="7" fillId="0" borderId="0" xfId="0" applyFont="1" applyAlignment="1">
      <alignment horizontal="left" vertical="center"/>
    </xf>
    <xf numFmtId="14" fontId="21" fillId="0" borderId="0" xfId="0" applyNumberFormat="1" applyFont="1"/>
    <xf numFmtId="0" fontId="3" fillId="4" borderId="0" xfId="5" applyFont="1" applyFill="1"/>
    <xf numFmtId="0" fontId="0" fillId="4" borderId="0" xfId="0" applyFill="1"/>
    <xf numFmtId="169" fontId="17" fillId="2" borderId="2" xfId="0" applyNumberFormat="1" applyFont="1" applyFill="1" applyBorder="1" applyAlignment="1">
      <alignment horizontal="left"/>
    </xf>
    <xf numFmtId="0" fontId="17" fillId="2" borderId="1" xfId="0" applyFont="1" applyFill="1" applyBorder="1"/>
    <xf numFmtId="0" fontId="20" fillId="5" borderId="1" xfId="0" applyFont="1" applyFill="1" applyBorder="1"/>
    <xf numFmtId="0" fontId="16" fillId="5" borderId="1" xfId="0" applyFont="1" applyFill="1" applyBorder="1"/>
    <xf numFmtId="0" fontId="20" fillId="6" borderId="1" xfId="0" applyFont="1" applyFill="1" applyBorder="1"/>
    <xf numFmtId="0" fontId="16" fillId="6" borderId="1" xfId="0" applyFont="1" applyFill="1" applyBorder="1"/>
    <xf numFmtId="0" fontId="20" fillId="3" borderId="1" xfId="0" applyFont="1" applyFill="1" applyBorder="1"/>
    <xf numFmtId="0" fontId="16" fillId="3" borderId="1" xfId="0" applyFont="1" applyFill="1" applyBorder="1"/>
    <xf numFmtId="0" fontId="3" fillId="4" borderId="0" xfId="0" applyFont="1" applyFill="1"/>
    <xf numFmtId="0" fontId="3" fillId="4" borderId="0" xfId="0" applyFont="1" applyFill="1" applyAlignment="1">
      <alignment horizontal="center"/>
    </xf>
    <xf numFmtId="0" fontId="11" fillId="4" borderId="0" xfId="0" applyFont="1" applyFill="1"/>
    <xf numFmtId="14" fontId="11" fillId="4" borderId="0" xfId="0" applyNumberFormat="1" applyFont="1" applyFill="1"/>
    <xf numFmtId="0" fontId="8" fillId="4" borderId="0" xfId="0" applyFont="1" applyFill="1"/>
    <xf numFmtId="0" fontId="9" fillId="0" borderId="0" xfId="0" applyFont="1" applyAlignment="1">
      <alignment horizontal="left" vertical="center" wrapText="1"/>
    </xf>
    <xf numFmtId="0" fontId="9" fillId="0" borderId="0" xfId="0" applyFont="1"/>
    <xf numFmtId="0" fontId="23" fillId="4" borderId="0" xfId="5" applyFont="1" applyFill="1"/>
    <xf numFmtId="169" fontId="25" fillId="0" borderId="0" xfId="0" applyNumberFormat="1" applyFont="1" applyAlignment="1">
      <alignment horizontal="left"/>
    </xf>
    <xf numFmtId="0" fontId="26" fillId="0" borderId="0" xfId="0" applyFont="1"/>
    <xf numFmtId="0" fontId="27" fillId="0" borderId="0" xfId="0" applyFont="1"/>
    <xf numFmtId="0" fontId="28" fillId="0" borderId="0" xfId="0" applyFont="1" applyAlignment="1">
      <alignment horizontal="left" vertical="center"/>
    </xf>
    <xf numFmtId="1" fontId="22" fillId="0" borderId="0" xfId="0" applyNumberFormat="1" applyFont="1" applyAlignment="1">
      <alignment horizontal="right"/>
    </xf>
    <xf numFmtId="0" fontId="16" fillId="0" borderId="0" xfId="0" applyFont="1"/>
    <xf numFmtId="0" fontId="9" fillId="0" borderId="0" xfId="0" applyFont="1" applyAlignment="1">
      <alignment vertical="center" wrapText="1"/>
    </xf>
    <xf numFmtId="3" fontId="15" fillId="0" borderId="0" xfId="0" applyNumberFormat="1" applyFont="1" applyAlignment="1">
      <alignment horizontal="left" vertical="top" wrapText="1"/>
    </xf>
    <xf numFmtId="0" fontId="3" fillId="4" borderId="0" xfId="5" applyFont="1" applyFill="1" applyAlignment="1"/>
    <xf numFmtId="0" fontId="10" fillId="0" borderId="0" xfId="0" applyFont="1"/>
    <xf numFmtId="0" fontId="3" fillId="0" borderId="0" xfId="0" applyFont="1" applyAlignment="1">
      <alignment horizontal="left"/>
    </xf>
    <xf numFmtId="0" fontId="3" fillId="4" borderId="0" xfId="5" applyFont="1" applyFill="1" applyAlignment="1">
      <alignment horizontal="left"/>
    </xf>
    <xf numFmtId="0" fontId="3" fillId="4" borderId="0" xfId="0" applyFont="1" applyFill="1" applyAlignment="1">
      <alignment horizontal="left"/>
    </xf>
    <xf numFmtId="14" fontId="21" fillId="0" borderId="0" xfId="0" applyNumberFormat="1" applyFont="1" applyAlignment="1">
      <alignment horizontal="left"/>
    </xf>
    <xf numFmtId="0" fontId="15" fillId="2" borderId="0" xfId="0" applyFont="1" applyFill="1" applyAlignment="1">
      <alignment horizontal="left" vertical="top" wrapText="1"/>
    </xf>
    <xf numFmtId="0" fontId="17" fillId="3" borderId="1" xfId="1" applyNumberFormat="1" applyFont="1" applyFill="1" applyBorder="1" applyAlignment="1">
      <alignment horizontal="left" wrapText="1"/>
    </xf>
    <xf numFmtId="0" fontId="16" fillId="3" borderId="1" xfId="0" applyFont="1" applyFill="1" applyBorder="1" applyAlignment="1">
      <alignment horizontal="left"/>
    </xf>
    <xf numFmtId="170" fontId="17" fillId="2" borderId="1" xfId="0" applyNumberFormat="1" applyFont="1" applyFill="1" applyBorder="1" applyAlignment="1">
      <alignment horizontal="left"/>
    </xf>
    <xf numFmtId="168" fontId="17" fillId="2" borderId="1" xfId="0" applyNumberFormat="1" applyFont="1" applyFill="1" applyBorder="1" applyAlignment="1">
      <alignment horizontal="left"/>
    </xf>
    <xf numFmtId="10" fontId="17" fillId="2" borderId="1" xfId="6" applyNumberFormat="1" applyFont="1" applyFill="1" applyBorder="1" applyAlignment="1">
      <alignment horizontal="left"/>
    </xf>
    <xf numFmtId="167" fontId="17" fillId="2" borderId="1" xfId="1" applyNumberFormat="1" applyFont="1" applyFill="1" applyBorder="1" applyAlignment="1">
      <alignment horizontal="left"/>
    </xf>
    <xf numFmtId="0" fontId="17" fillId="6" borderId="1" xfId="1" applyNumberFormat="1" applyFont="1" applyFill="1" applyBorder="1" applyAlignment="1">
      <alignment horizontal="left" wrapText="1"/>
    </xf>
    <xf numFmtId="0" fontId="16" fillId="6" borderId="1" xfId="0" applyFont="1" applyFill="1" applyBorder="1" applyAlignment="1">
      <alignment horizontal="left"/>
    </xf>
    <xf numFmtId="10" fontId="17" fillId="6" borderId="1" xfId="6" applyNumberFormat="1" applyFont="1" applyFill="1" applyBorder="1" applyAlignment="1">
      <alignment horizontal="left"/>
    </xf>
    <xf numFmtId="0" fontId="17" fillId="5" borderId="1" xfId="1" applyNumberFormat="1" applyFont="1" applyFill="1" applyBorder="1" applyAlignment="1">
      <alignment horizontal="left" wrapText="1"/>
    </xf>
    <xf numFmtId="0" fontId="16" fillId="5" borderId="1" xfId="0" applyFont="1" applyFill="1" applyBorder="1" applyAlignment="1">
      <alignment horizontal="left"/>
    </xf>
    <xf numFmtId="10" fontId="17" fillId="5" borderId="1" xfId="6" applyNumberFormat="1" applyFont="1" applyFill="1" applyBorder="1" applyAlignment="1">
      <alignment horizontal="left"/>
    </xf>
    <xf numFmtId="170" fontId="17" fillId="0" borderId="1" xfId="0" applyNumberFormat="1" applyFont="1" applyBorder="1" applyAlignment="1">
      <alignment horizontal="left"/>
    </xf>
    <xf numFmtId="167" fontId="17" fillId="0" borderId="1" xfId="1" applyNumberFormat="1" applyFont="1" applyFill="1" applyBorder="1" applyAlignment="1">
      <alignment horizontal="left"/>
    </xf>
    <xf numFmtId="170" fontId="24" fillId="0" borderId="0" xfId="0" applyNumberFormat="1" applyFont="1" applyAlignment="1">
      <alignment horizontal="left"/>
    </xf>
    <xf numFmtId="10" fontId="24" fillId="0" borderId="0" xfId="6" applyNumberFormat="1" applyFont="1" applyFill="1" applyBorder="1" applyAlignment="1">
      <alignment horizontal="left"/>
    </xf>
    <xf numFmtId="170" fontId="12" fillId="0" borderId="0" xfId="0" applyNumberFormat="1" applyFont="1" applyAlignment="1">
      <alignment horizontal="left"/>
    </xf>
    <xf numFmtId="0" fontId="6" fillId="0" borderId="0" xfId="0" applyFont="1" applyAlignment="1">
      <alignment horizontal="left"/>
    </xf>
    <xf numFmtId="0" fontId="18" fillId="0" borderId="0" xfId="0" applyFont="1" applyAlignment="1">
      <alignment horizontal="left"/>
    </xf>
    <xf numFmtId="0" fontId="10" fillId="0" borderId="0" xfId="0" applyFont="1" applyAlignment="1">
      <alignment horizontal="left"/>
    </xf>
    <xf numFmtId="0" fontId="8" fillId="0" borderId="0" xfId="0" applyFont="1" applyAlignment="1">
      <alignment horizontal="left"/>
    </xf>
    <xf numFmtId="2" fontId="14" fillId="0" borderId="0" xfId="0" applyNumberFormat="1" applyFont="1" applyAlignment="1">
      <alignment horizontal="left"/>
    </xf>
    <xf numFmtId="0" fontId="9" fillId="0" borderId="0" xfId="0" applyFont="1" applyAlignment="1">
      <alignment horizontal="left"/>
    </xf>
    <xf numFmtId="167" fontId="14" fillId="0" borderId="0" xfId="1" applyNumberFormat="1" applyFont="1" applyFill="1" applyBorder="1" applyAlignment="1">
      <alignment horizontal="left"/>
    </xf>
    <xf numFmtId="0" fontId="0" fillId="0" borderId="0" xfId="0" applyAlignment="1">
      <alignment horizontal="left"/>
    </xf>
    <xf numFmtId="0" fontId="0" fillId="4" borderId="0" xfId="0" applyFill="1" applyAlignment="1">
      <alignment horizontal="left"/>
    </xf>
    <xf numFmtId="165" fontId="17" fillId="3" borderId="0" xfId="1" applyFont="1" applyFill="1" applyBorder="1" applyAlignment="1">
      <alignment horizontal="left" wrapText="1"/>
    </xf>
    <xf numFmtId="0" fontId="16" fillId="3" borderId="0" xfId="0" applyFont="1" applyFill="1" applyAlignment="1">
      <alignment horizontal="left" wrapText="1"/>
    </xf>
    <xf numFmtId="165" fontId="17" fillId="2" borderId="3" xfId="1" applyFont="1" applyFill="1" applyBorder="1" applyAlignment="1">
      <alignment horizontal="left" vertical="center"/>
    </xf>
    <xf numFmtId="10" fontId="17" fillId="2" borderId="3" xfId="6" applyNumberFormat="1" applyFont="1" applyFill="1" applyBorder="1" applyAlignment="1">
      <alignment horizontal="left" vertical="center"/>
    </xf>
    <xf numFmtId="165" fontId="17" fillId="2" borderId="1" xfId="1" applyFont="1" applyFill="1" applyBorder="1" applyAlignment="1">
      <alignment horizontal="left" vertical="center"/>
    </xf>
    <xf numFmtId="10" fontId="17" fillId="2" borderId="1" xfId="6" applyNumberFormat="1" applyFont="1" applyFill="1" applyBorder="1" applyAlignment="1">
      <alignment horizontal="left" vertical="center"/>
    </xf>
    <xf numFmtId="165" fontId="17" fillId="6" borderId="1" xfId="1" applyFont="1" applyFill="1" applyBorder="1" applyAlignment="1">
      <alignment horizontal="left" wrapText="1"/>
    </xf>
    <xf numFmtId="0" fontId="16" fillId="6" borderId="1" xfId="0" applyFont="1" applyFill="1" applyBorder="1" applyAlignment="1">
      <alignment horizontal="left" wrapText="1"/>
    </xf>
    <xf numFmtId="10" fontId="13" fillId="6" borderId="3" xfId="6" applyNumberFormat="1" applyFont="1" applyFill="1" applyBorder="1" applyAlignment="1">
      <alignment horizontal="left" vertical="center"/>
    </xf>
    <xf numFmtId="10" fontId="13" fillId="2" borderId="3" xfId="6" applyNumberFormat="1" applyFont="1" applyFill="1" applyBorder="1" applyAlignment="1">
      <alignment horizontal="left" vertical="center"/>
    </xf>
    <xf numFmtId="165" fontId="17" fillId="5" borderId="1" xfId="1" applyFont="1" applyFill="1" applyBorder="1" applyAlignment="1">
      <alignment horizontal="left" wrapText="1"/>
    </xf>
    <xf numFmtId="0" fontId="16" fillId="5" borderId="1" xfId="0" applyFont="1" applyFill="1" applyBorder="1" applyAlignment="1">
      <alignment horizontal="left" wrapText="1"/>
    </xf>
    <xf numFmtId="10" fontId="13" fillId="5" borderId="3" xfId="6" applyNumberFormat="1" applyFont="1" applyFill="1" applyBorder="1" applyAlignment="1">
      <alignment horizontal="left" vertical="center"/>
    </xf>
    <xf numFmtId="165" fontId="17" fillId="0" borderId="3" xfId="1" applyFont="1" applyFill="1" applyBorder="1" applyAlignment="1">
      <alignment horizontal="left" vertical="center"/>
    </xf>
    <xf numFmtId="165" fontId="17" fillId="2" borderId="0" xfId="1" applyFont="1" applyFill="1" applyBorder="1" applyAlignment="1">
      <alignment horizontal="left" vertical="center"/>
    </xf>
    <xf numFmtId="10" fontId="17" fillId="2" borderId="6" xfId="6" applyNumberFormat="1" applyFont="1" applyFill="1" applyBorder="1" applyAlignment="1">
      <alignment horizontal="left" vertical="center"/>
    </xf>
    <xf numFmtId="165" fontId="17" fillId="2" borderId="4" xfId="1" applyFont="1" applyFill="1" applyBorder="1" applyAlignment="1">
      <alignment horizontal="left" vertical="center"/>
    </xf>
    <xf numFmtId="10" fontId="17" fillId="2" borderId="4" xfId="6" applyNumberFormat="1" applyFont="1" applyFill="1" applyBorder="1" applyAlignment="1">
      <alignment horizontal="left" vertical="center"/>
    </xf>
    <xf numFmtId="165" fontId="12" fillId="0" borderId="0" xfId="1" applyFont="1" applyFill="1" applyBorder="1" applyAlignment="1">
      <alignment horizontal="left" vertical="center"/>
    </xf>
    <xf numFmtId="10" fontId="14" fillId="0" borderId="0" xfId="6" applyNumberFormat="1" applyFont="1" applyFill="1" applyBorder="1" applyAlignment="1">
      <alignment horizontal="left"/>
    </xf>
    <xf numFmtId="166" fontId="15" fillId="0" borderId="0" xfId="6" applyNumberFormat="1" applyFont="1" applyFill="1" applyBorder="1" applyAlignment="1">
      <alignment horizontal="left" vertical="top" wrapText="1"/>
    </xf>
    <xf numFmtId="0" fontId="16" fillId="6" borderId="0" xfId="0" applyFont="1" applyFill="1" applyAlignment="1">
      <alignment horizontal="left" wrapText="1"/>
    </xf>
    <xf numFmtId="0" fontId="16" fillId="5" borderId="0" xfId="0" applyFont="1" applyFill="1" applyAlignment="1">
      <alignment horizontal="left" wrapText="1"/>
    </xf>
    <xf numFmtId="10" fontId="17" fillId="0" borderId="3" xfId="6" applyNumberFormat="1" applyFont="1" applyFill="1" applyBorder="1" applyAlignment="1">
      <alignment horizontal="left" vertical="center"/>
    </xf>
    <xf numFmtId="10" fontId="17" fillId="2" borderId="0" xfId="6" applyNumberFormat="1" applyFont="1" applyFill="1" applyBorder="1" applyAlignment="1">
      <alignment horizontal="left" vertical="center"/>
    </xf>
    <xf numFmtId="10" fontId="12" fillId="0" borderId="0" xfId="6" applyNumberFormat="1" applyFont="1" applyFill="1" applyBorder="1" applyAlignment="1">
      <alignment horizontal="left" vertical="center"/>
    </xf>
    <xf numFmtId="3" fontId="15" fillId="0" borderId="0" xfId="0" applyNumberFormat="1" applyFont="1" applyAlignment="1">
      <alignment vertical="top" wrapText="1"/>
    </xf>
    <xf numFmtId="3" fontId="15" fillId="2" borderId="0" xfId="0" applyNumberFormat="1" applyFont="1" applyFill="1" applyAlignment="1">
      <alignment vertical="top" wrapText="1"/>
    </xf>
    <xf numFmtId="0" fontId="16" fillId="3" borderId="0" xfId="0" applyFont="1" applyFill="1"/>
    <xf numFmtId="164" fontId="17" fillId="2" borderId="2" xfId="2" applyFont="1" applyFill="1" applyBorder="1" applyAlignment="1"/>
    <xf numFmtId="167" fontId="17" fillId="2" borderId="2" xfId="1" applyNumberFormat="1" applyFont="1" applyFill="1" applyBorder="1" applyAlignment="1"/>
    <xf numFmtId="10" fontId="17" fillId="2" borderId="3" xfId="6" applyNumberFormat="1" applyFont="1" applyFill="1" applyBorder="1" applyAlignment="1"/>
    <xf numFmtId="10" fontId="17" fillId="2" borderId="1" xfId="6" applyNumberFormat="1" applyFont="1" applyFill="1" applyBorder="1" applyAlignment="1"/>
    <xf numFmtId="164" fontId="17" fillId="0" borderId="2" xfId="2" applyFont="1" applyFill="1" applyBorder="1" applyAlignment="1"/>
    <xf numFmtId="167" fontId="17" fillId="0" borderId="2" xfId="1" applyNumberFormat="1" applyFont="1" applyFill="1" applyBorder="1" applyAlignment="1"/>
    <xf numFmtId="10" fontId="17" fillId="0" borderId="3" xfId="6" applyNumberFormat="1" applyFont="1" applyFill="1" applyBorder="1" applyAlignment="1"/>
    <xf numFmtId="167" fontId="17" fillId="2" borderId="5" xfId="1" applyNumberFormat="1" applyFont="1" applyFill="1" applyBorder="1" applyAlignment="1"/>
    <xf numFmtId="10" fontId="17" fillId="2" borderId="0" xfId="6" applyNumberFormat="1" applyFont="1" applyFill="1" applyBorder="1" applyAlignment="1"/>
    <xf numFmtId="167" fontId="17" fillId="2" borderId="4" xfId="1" applyNumberFormat="1" applyFont="1" applyFill="1" applyBorder="1" applyAlignment="1"/>
    <xf numFmtId="10" fontId="17" fillId="2" borderId="4" xfId="6" applyNumberFormat="1" applyFont="1" applyFill="1" applyBorder="1" applyAlignment="1"/>
    <xf numFmtId="164" fontId="12" fillId="0" borderId="0" xfId="2" applyFont="1" applyFill="1" applyBorder="1" applyAlignment="1"/>
    <xf numFmtId="167" fontId="12" fillId="0" borderId="0" xfId="1" applyNumberFormat="1" applyFont="1" applyFill="1" applyBorder="1" applyAlignment="1"/>
    <xf numFmtId="10" fontId="12" fillId="0" borderId="0" xfId="6" applyNumberFormat="1" applyFont="1" applyFill="1" applyBorder="1" applyAlignment="1"/>
    <xf numFmtId="2" fontId="14" fillId="0" borderId="0" xfId="0" applyNumberFormat="1" applyFont="1"/>
    <xf numFmtId="167" fontId="14" fillId="0" borderId="0" xfId="1" applyNumberFormat="1" applyFont="1" applyFill="1" applyBorder="1" applyAlignment="1"/>
    <xf numFmtId="0" fontId="3" fillId="4" borderId="7" xfId="0" applyFont="1" applyFill="1" applyBorder="1"/>
    <xf numFmtId="0" fontId="3" fillId="4" borderId="7" xfId="0" applyFont="1" applyFill="1" applyBorder="1" applyAlignment="1">
      <alignment horizontal="center"/>
    </xf>
    <xf numFmtId="0" fontId="0" fillId="4" borderId="7" xfId="0" applyFill="1" applyBorder="1"/>
    <xf numFmtId="0" fontId="3" fillId="4" borderId="7" xfId="0" applyFont="1" applyFill="1" applyBorder="1" applyAlignment="1">
      <alignment horizontal="left"/>
    </xf>
    <xf numFmtId="0" fontId="3" fillId="4" borderId="7" xfId="5" applyFont="1" applyFill="1" applyBorder="1" applyAlignment="1">
      <alignment horizontal="left"/>
    </xf>
    <xf numFmtId="0" fontId="0" fillId="4" borderId="7" xfId="0" applyFill="1" applyBorder="1" applyAlignment="1">
      <alignment horizontal="left"/>
    </xf>
    <xf numFmtId="0" fontId="11" fillId="4" borderId="8" xfId="0" applyFont="1" applyFill="1" applyBorder="1"/>
    <xf numFmtId="0" fontId="8" fillId="4" borderId="9" xfId="0" applyFont="1" applyFill="1" applyBorder="1"/>
    <xf numFmtId="0" fontId="8" fillId="4" borderId="10" xfId="0" applyFont="1" applyFill="1" applyBorder="1"/>
    <xf numFmtId="0" fontId="11" fillId="4" borderId="8" xfId="0" applyFont="1" applyFill="1" applyBorder="1" applyAlignment="1">
      <alignment horizontal="left"/>
    </xf>
    <xf numFmtId="0" fontId="8" fillId="4" borderId="9" xfId="0" applyFont="1" applyFill="1" applyBorder="1" applyAlignment="1">
      <alignment horizontal="left"/>
    </xf>
    <xf numFmtId="0" fontId="8" fillId="4" borderId="10" xfId="0" applyFont="1" applyFill="1" applyBorder="1" applyAlignment="1">
      <alignment horizontal="left"/>
    </xf>
    <xf numFmtId="14" fontId="19" fillId="4" borderId="9" xfId="0" applyNumberFormat="1" applyFont="1" applyFill="1" applyBorder="1" applyAlignment="1">
      <alignment horizontal="left"/>
    </xf>
    <xf numFmtId="169" fontId="17" fillId="2" borderId="1" xfId="0" applyNumberFormat="1" applyFont="1" applyFill="1" applyBorder="1" applyAlignment="1">
      <alignment horizontal="left"/>
    </xf>
    <xf numFmtId="164" fontId="17" fillId="2" borderId="1" xfId="2" applyFont="1" applyFill="1" applyBorder="1" applyAlignment="1"/>
    <xf numFmtId="167" fontId="17" fillId="2" borderId="1" xfId="1" applyNumberFormat="1" applyFont="1" applyFill="1" applyBorder="1" applyAlignment="1"/>
    <xf numFmtId="0" fontId="16" fillId="0" borderId="0" xfId="0" applyFont="1" applyAlignment="1">
      <alignment vertical="top" wrapText="1"/>
    </xf>
  </cellXfs>
  <cellStyles count="8">
    <cellStyle name="Comma" xfId="1" builtinId="3"/>
    <cellStyle name="Currency" xfId="2" builtinId="4"/>
    <cellStyle name="Normal" xfId="0" builtinId="0"/>
    <cellStyle name="Normal 2" xfId="3" xr:uid="{00000000-0005-0000-0000-000003000000}"/>
    <cellStyle name="Normal 3" xfId="4" xr:uid="{00000000-0005-0000-0000-000004000000}"/>
    <cellStyle name="Normal_2009-10 LMI Monthly Update - ETC version" xfId="5" xr:uid="{00000000-0005-0000-0000-000005000000}"/>
    <cellStyle name="Percent" xfId="6" builtinId="5"/>
    <cellStyle name="Style 1" xfId="7" xr:uid="{00000000-0005-0000-0000-000008000000}"/>
  </cellStyles>
  <dxfs count="1">
    <dxf>
      <font>
        <color theme="0"/>
      </font>
    </dxf>
  </dxfs>
  <tableStyles count="0" defaultTableStyle="TableStyleMedium2"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1131051</xdr:colOff>
      <xdr:row>2</xdr:row>
      <xdr:rowOff>13260</xdr:rowOff>
    </xdr:from>
    <xdr:to>
      <xdr:col>4</xdr:col>
      <xdr:colOff>750796</xdr:colOff>
      <xdr:row>5</xdr:row>
      <xdr:rowOff>14006</xdr:rowOff>
    </xdr:to>
    <xdr:sp macro="" textlink="">
      <xdr:nvSpPr>
        <xdr:cNvPr id="15" name="TextBox 14">
          <a:extLst>
            <a:ext uri="{FF2B5EF4-FFF2-40B4-BE49-F238E27FC236}">
              <a16:creationId xmlns:a16="http://schemas.microsoft.com/office/drawing/2014/main" id="{00000000-0008-0000-0300-00000F000000}"/>
            </a:ext>
          </a:extLst>
        </xdr:cNvPr>
        <xdr:cNvSpPr txBox="1"/>
      </xdr:nvSpPr>
      <xdr:spPr>
        <a:xfrm>
          <a:off x="1736169" y="371848"/>
          <a:ext cx="4057274" cy="5386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3000" b="1">
              <a:solidFill>
                <a:schemeClr val="bg1"/>
              </a:solidFill>
              <a:latin typeface="Arial" panose="020B0604020202020204" pitchFamily="34" charset="0"/>
              <a:cs typeface="Arial" panose="020B0604020202020204" pitchFamily="34" charset="0"/>
            </a:rPr>
            <a:t>Spotlight on hybrids:</a:t>
          </a:r>
          <a:endParaRPr lang="en-AU" sz="3000" b="1" baseline="0">
            <a:solidFill>
              <a:schemeClr val="bg1"/>
            </a:solidFill>
            <a:latin typeface="Arial" panose="020B0604020202020204" pitchFamily="34" charset="0"/>
            <a:cs typeface="Arial" panose="020B0604020202020204" pitchFamily="34" charset="0"/>
          </a:endParaRPr>
        </a:p>
      </xdr:txBody>
    </xdr:sp>
    <xdr:clientData/>
  </xdr:twoCellAnchor>
  <xdr:twoCellAnchor>
    <xdr:from>
      <xdr:col>1</xdr:col>
      <xdr:colOff>1076035</xdr:colOff>
      <xdr:row>66</xdr:row>
      <xdr:rowOff>122247</xdr:rowOff>
    </xdr:from>
    <xdr:to>
      <xdr:col>8</xdr:col>
      <xdr:colOff>424837</xdr:colOff>
      <xdr:row>69</xdr:row>
      <xdr:rowOff>154978</xdr:rowOff>
    </xdr:to>
    <xdr:sp macro="" textlink="">
      <xdr:nvSpPr>
        <xdr:cNvPr id="18" name="TextBox 17">
          <a:extLst>
            <a:ext uri="{FF2B5EF4-FFF2-40B4-BE49-F238E27FC236}">
              <a16:creationId xmlns:a16="http://schemas.microsoft.com/office/drawing/2014/main" id="{00000000-0008-0000-0300-000012000000}"/>
            </a:ext>
          </a:extLst>
        </xdr:cNvPr>
        <xdr:cNvSpPr txBox="1"/>
      </xdr:nvSpPr>
      <xdr:spPr>
        <a:xfrm>
          <a:off x="1209385" y="12057072"/>
          <a:ext cx="6387777" cy="5756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hangingPunct="0"/>
          <a:r>
            <a:rPr lang="en-AU" sz="600">
              <a:solidFill>
                <a:schemeClr val="accent1">
                  <a:lumMod val="75000"/>
                </a:schemeClr>
              </a:solidFill>
              <a:effectLst/>
              <a:latin typeface="+mn-lt"/>
              <a:ea typeface="+mn-ea"/>
              <a:cs typeface="+mn-cs"/>
            </a:rPr>
            <a:t>Information provided does not constitute financial product advice.  You should obtain independent advice from an Australian financial services licensee before making any financial decisions.  Although ASX Limited ABN 98 008 624 691 and its related bodies corporate (“ASX”) has made every effort to ensure the accuracy of the information as at the date of publication, ASX does not give any warranty or representation as to the accuracy, reliability or completeness of the information.  To the extent permitted by law, ASX and its employees, officers and contractors shall not be liable for any loss or damage arising in any way (including by way of negligence) from or in connection with any information provided or omitted or from any one acting or refraining to act in reliance on this information.</a:t>
          </a:r>
        </a:p>
        <a:p>
          <a:r>
            <a:rPr lang="en-AU" sz="600">
              <a:solidFill>
                <a:schemeClr val="accent1">
                  <a:lumMod val="75000"/>
                </a:schemeClr>
              </a:solidFill>
              <a:effectLst/>
              <a:latin typeface="+mn-lt"/>
              <a:ea typeface="+mn-ea"/>
              <a:cs typeface="+mn-cs"/>
            </a:rPr>
            <a:t>© Copyright 2024 ASX Operations Pty Limited ABN 42 004 523 782. All rights reserved 2024	</a:t>
          </a:r>
          <a:endParaRPr lang="en-AU" sz="600">
            <a:solidFill>
              <a:schemeClr val="accent1">
                <a:lumMod val="75000"/>
              </a:schemeClr>
            </a:solidFill>
          </a:endParaRPr>
        </a:p>
      </xdr:txBody>
    </xdr:sp>
    <xdr:clientData/>
  </xdr:twoCellAnchor>
  <xdr:twoCellAnchor>
    <xdr:from>
      <xdr:col>15</xdr:col>
      <xdr:colOff>53875</xdr:colOff>
      <xdr:row>62</xdr:row>
      <xdr:rowOff>87658</xdr:rowOff>
    </xdr:from>
    <xdr:to>
      <xdr:col>19</xdr:col>
      <xdr:colOff>14218</xdr:colOff>
      <xdr:row>67</xdr:row>
      <xdr:rowOff>12149</xdr:rowOff>
    </xdr:to>
    <xdr:sp macro="" textlink="">
      <xdr:nvSpPr>
        <xdr:cNvPr id="12" name="Text Box 37">
          <a:extLst>
            <a:ext uri="{FF2B5EF4-FFF2-40B4-BE49-F238E27FC236}">
              <a16:creationId xmlns:a16="http://schemas.microsoft.com/office/drawing/2014/main" id="{00000000-0008-0000-0300-00000C000000}"/>
            </a:ext>
          </a:extLst>
        </xdr:cNvPr>
        <xdr:cNvSpPr txBox="1">
          <a:spLocks noChangeArrowheads="1"/>
        </xdr:cNvSpPr>
      </xdr:nvSpPr>
      <xdr:spPr bwMode="auto">
        <a:xfrm>
          <a:off x="13993505" y="12039462"/>
          <a:ext cx="3000061" cy="8687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ctr" upright="1"/>
        <a:lstStyle/>
        <a:p>
          <a:pPr algn="l" rtl="0">
            <a:lnSpc>
              <a:spcPts val="900"/>
            </a:lnSpc>
            <a:defRPr sz="1000"/>
          </a:pPr>
          <a:r>
            <a:rPr lang="en-AU" sz="1400" b="1" i="0" u="none" strike="noStrike" baseline="0">
              <a:solidFill>
                <a:schemeClr val="accent1"/>
              </a:solidFill>
              <a:latin typeface="+mn-lt"/>
              <a:cs typeface="Arial" pitchFamily="34" charset="0"/>
            </a:rPr>
            <a:t>Contact us</a:t>
          </a:r>
        </a:p>
        <a:p>
          <a:pPr algn="l" rtl="0">
            <a:lnSpc>
              <a:spcPts val="900"/>
            </a:lnSpc>
            <a:defRPr sz="1000"/>
          </a:pPr>
          <a:endParaRPr lang="en-AU" sz="1400" b="0" i="0" u="none" strike="noStrike" baseline="0">
            <a:solidFill>
              <a:schemeClr val="accent1"/>
            </a:solidFill>
            <a:latin typeface="+mn-lt"/>
            <a:cs typeface="Arial" pitchFamily="34" charset="0"/>
          </a:endParaRPr>
        </a:p>
        <a:p>
          <a:pPr algn="l" rtl="0">
            <a:lnSpc>
              <a:spcPts val="1000"/>
            </a:lnSpc>
            <a:defRPr sz="1000"/>
          </a:pPr>
          <a:r>
            <a:rPr lang="en-AU" sz="1400" b="0" i="0" u="none" strike="noStrike" baseline="0">
              <a:solidFill>
                <a:schemeClr val="accent1"/>
              </a:solidFill>
              <a:latin typeface="+mn-lt"/>
              <a:cs typeface="Arial" pitchFamily="34" charset="0"/>
            </a:rPr>
            <a:t>Phone: 131 279 or +61 2 9338 0000 (from overseas)</a:t>
          </a:r>
        </a:p>
        <a:p>
          <a:pPr algn="l" rtl="0">
            <a:lnSpc>
              <a:spcPts val="1000"/>
            </a:lnSpc>
            <a:defRPr sz="1000"/>
          </a:pPr>
          <a:endParaRPr lang="en-AU" sz="1400" b="0" i="0" u="none" strike="noStrike" baseline="0">
            <a:solidFill>
              <a:schemeClr val="accent1"/>
            </a:solidFill>
            <a:latin typeface="+mn-lt"/>
            <a:cs typeface="Arial" pitchFamily="34" charset="0"/>
          </a:endParaRPr>
        </a:p>
        <a:p>
          <a:pPr algn="l" rtl="0">
            <a:lnSpc>
              <a:spcPts val="1000"/>
            </a:lnSpc>
            <a:defRPr sz="1000"/>
          </a:pPr>
          <a:r>
            <a:rPr lang="en-AU" sz="1400" b="0" i="0" u="none" strike="noStrike" baseline="0">
              <a:solidFill>
                <a:schemeClr val="accent1"/>
              </a:solidFill>
              <a:latin typeface="+mn-lt"/>
              <a:cs typeface="Arial" pitchFamily="34" charset="0"/>
            </a:rPr>
            <a:t>Email: bonds@asx.com.au	 </a:t>
          </a:r>
        </a:p>
      </xdr:txBody>
    </xdr:sp>
    <xdr:clientData/>
  </xdr:twoCellAnchor>
  <xdr:twoCellAnchor>
    <xdr:from>
      <xdr:col>1</xdr:col>
      <xdr:colOff>182731</xdr:colOff>
      <xdr:row>3</xdr:row>
      <xdr:rowOff>34000</xdr:rowOff>
    </xdr:from>
    <xdr:to>
      <xdr:col>1</xdr:col>
      <xdr:colOff>1059059</xdr:colOff>
      <xdr:row>5</xdr:row>
      <xdr:rowOff>139325</xdr:rowOff>
    </xdr:to>
    <xdr:grpSp>
      <xdr:nvGrpSpPr>
        <xdr:cNvPr id="3" name="Group 2">
          <a:extLst>
            <a:ext uri="{FF2B5EF4-FFF2-40B4-BE49-F238E27FC236}">
              <a16:creationId xmlns:a16="http://schemas.microsoft.com/office/drawing/2014/main" id="{10513153-D939-4D7E-9931-AF85D0177768}"/>
            </a:ext>
          </a:extLst>
        </xdr:cNvPr>
        <xdr:cNvGrpSpPr>
          <a:grpSpLocks noChangeAspect="1"/>
        </xdr:cNvGrpSpPr>
      </xdr:nvGrpSpPr>
      <xdr:grpSpPr bwMode="auto">
        <a:xfrm>
          <a:off x="317599" y="569195"/>
          <a:ext cx="876328" cy="470588"/>
          <a:chOff x="122" y="438"/>
          <a:chExt cx="752" cy="451"/>
        </a:xfrm>
      </xdr:grpSpPr>
      <xdr:sp macro="" textlink="">
        <xdr:nvSpPr>
          <xdr:cNvPr id="4" name="AutoShape 9">
            <a:extLst>
              <a:ext uri="{FF2B5EF4-FFF2-40B4-BE49-F238E27FC236}">
                <a16:creationId xmlns:a16="http://schemas.microsoft.com/office/drawing/2014/main" id="{035D72B3-3B1A-5FE4-5447-2CA58142CCEC}"/>
              </a:ext>
            </a:extLst>
          </xdr:cNvPr>
          <xdr:cNvSpPr>
            <a:spLocks noChangeAspect="1" noChangeArrowheads="1" noTextEdit="1"/>
          </xdr:cNvSpPr>
        </xdr:nvSpPr>
        <xdr:spPr bwMode="auto">
          <a:xfrm>
            <a:off x="122" y="438"/>
            <a:ext cx="752" cy="4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AU"/>
          </a:p>
        </xdr:txBody>
      </xdr:sp>
      <xdr:sp macro="" textlink="">
        <xdr:nvSpPr>
          <xdr:cNvPr id="5" name="Freeform 54">
            <a:extLst>
              <a:ext uri="{FF2B5EF4-FFF2-40B4-BE49-F238E27FC236}">
                <a16:creationId xmlns:a16="http://schemas.microsoft.com/office/drawing/2014/main" id="{A6A943BD-FA38-08DC-30E5-C4B65173FDF6}"/>
              </a:ext>
            </a:extLst>
          </xdr:cNvPr>
          <xdr:cNvSpPr>
            <a:spLocks/>
          </xdr:cNvSpPr>
        </xdr:nvSpPr>
        <xdr:spPr bwMode="auto">
          <a:xfrm>
            <a:off x="181" y="441"/>
            <a:ext cx="690" cy="388"/>
          </a:xfrm>
          <a:custGeom>
            <a:avLst/>
            <a:gdLst>
              <a:gd name="T0" fmla="*/ 253 w 256"/>
              <a:gd name="T1" fmla="*/ 143 h 143"/>
              <a:gd name="T2" fmla="*/ 232 w 256"/>
              <a:gd name="T3" fmla="*/ 143 h 143"/>
              <a:gd name="T4" fmla="*/ 232 w 256"/>
              <a:gd name="T5" fmla="*/ 137 h 143"/>
              <a:gd name="T6" fmla="*/ 250 w 256"/>
              <a:gd name="T7" fmla="*/ 137 h 143"/>
              <a:gd name="T8" fmla="*/ 250 w 256"/>
              <a:gd name="T9" fmla="*/ 6 h 143"/>
              <a:gd name="T10" fmla="*/ 6 w 256"/>
              <a:gd name="T11" fmla="*/ 6 h 143"/>
              <a:gd name="T12" fmla="*/ 6 w 256"/>
              <a:gd name="T13" fmla="*/ 25 h 143"/>
              <a:gd name="T14" fmla="*/ 0 w 256"/>
              <a:gd name="T15" fmla="*/ 25 h 143"/>
              <a:gd name="T16" fmla="*/ 0 w 256"/>
              <a:gd name="T17" fmla="*/ 3 h 143"/>
              <a:gd name="T18" fmla="*/ 3 w 256"/>
              <a:gd name="T19" fmla="*/ 0 h 143"/>
              <a:gd name="T20" fmla="*/ 253 w 256"/>
              <a:gd name="T21" fmla="*/ 0 h 143"/>
              <a:gd name="T22" fmla="*/ 256 w 256"/>
              <a:gd name="T23" fmla="*/ 3 h 143"/>
              <a:gd name="T24" fmla="*/ 256 w 256"/>
              <a:gd name="T25" fmla="*/ 140 h 143"/>
              <a:gd name="T26" fmla="*/ 253 w 256"/>
              <a:gd name="T27" fmla="*/ 143 h 14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256" h="143">
                <a:moveTo>
                  <a:pt x="253" y="143"/>
                </a:moveTo>
                <a:cubicBezTo>
                  <a:pt x="232" y="143"/>
                  <a:pt x="232" y="143"/>
                  <a:pt x="232" y="143"/>
                </a:cubicBezTo>
                <a:cubicBezTo>
                  <a:pt x="232" y="137"/>
                  <a:pt x="232" y="137"/>
                  <a:pt x="232" y="137"/>
                </a:cubicBezTo>
                <a:cubicBezTo>
                  <a:pt x="250" y="137"/>
                  <a:pt x="250" y="137"/>
                  <a:pt x="250" y="137"/>
                </a:cubicBezTo>
                <a:cubicBezTo>
                  <a:pt x="250" y="6"/>
                  <a:pt x="250" y="6"/>
                  <a:pt x="250" y="6"/>
                </a:cubicBezTo>
                <a:cubicBezTo>
                  <a:pt x="6" y="6"/>
                  <a:pt x="6" y="6"/>
                  <a:pt x="6" y="6"/>
                </a:cubicBezTo>
                <a:cubicBezTo>
                  <a:pt x="6" y="25"/>
                  <a:pt x="6" y="25"/>
                  <a:pt x="6" y="25"/>
                </a:cubicBezTo>
                <a:cubicBezTo>
                  <a:pt x="0" y="25"/>
                  <a:pt x="0" y="25"/>
                  <a:pt x="0" y="25"/>
                </a:cubicBezTo>
                <a:cubicBezTo>
                  <a:pt x="0" y="3"/>
                  <a:pt x="0" y="3"/>
                  <a:pt x="0" y="3"/>
                </a:cubicBezTo>
                <a:cubicBezTo>
                  <a:pt x="0" y="2"/>
                  <a:pt x="1" y="0"/>
                  <a:pt x="3" y="0"/>
                </a:cubicBezTo>
                <a:cubicBezTo>
                  <a:pt x="253" y="0"/>
                  <a:pt x="253" y="0"/>
                  <a:pt x="253" y="0"/>
                </a:cubicBezTo>
                <a:cubicBezTo>
                  <a:pt x="255" y="0"/>
                  <a:pt x="256" y="2"/>
                  <a:pt x="256" y="3"/>
                </a:cubicBezTo>
                <a:cubicBezTo>
                  <a:pt x="256" y="140"/>
                  <a:pt x="256" y="140"/>
                  <a:pt x="256" y="140"/>
                </a:cubicBezTo>
                <a:cubicBezTo>
                  <a:pt x="256" y="142"/>
                  <a:pt x="255" y="143"/>
                  <a:pt x="253" y="143"/>
                </a:cubicBezTo>
                <a:close/>
              </a:path>
            </a:pathLst>
          </a:custGeom>
          <a:solidFill>
            <a:srgbClr val="00AEE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AU"/>
          </a:p>
        </xdr:txBody>
      </xdr:sp>
      <xdr:sp macro="" textlink="">
        <xdr:nvSpPr>
          <xdr:cNvPr id="6" name="Freeform 55">
            <a:extLst>
              <a:ext uri="{FF2B5EF4-FFF2-40B4-BE49-F238E27FC236}">
                <a16:creationId xmlns:a16="http://schemas.microsoft.com/office/drawing/2014/main" id="{1820C3BD-BEA4-EFED-4B12-13E4CEE059AC}"/>
              </a:ext>
            </a:extLst>
          </xdr:cNvPr>
          <xdr:cNvSpPr>
            <a:spLocks noEditPoints="1"/>
          </xdr:cNvSpPr>
        </xdr:nvSpPr>
        <xdr:spPr bwMode="auto">
          <a:xfrm>
            <a:off x="125" y="500"/>
            <a:ext cx="690" cy="389"/>
          </a:xfrm>
          <a:custGeom>
            <a:avLst/>
            <a:gdLst>
              <a:gd name="T0" fmla="*/ 253 w 256"/>
              <a:gd name="T1" fmla="*/ 0 h 143"/>
              <a:gd name="T2" fmla="*/ 3 w 256"/>
              <a:gd name="T3" fmla="*/ 0 h 143"/>
              <a:gd name="T4" fmla="*/ 0 w 256"/>
              <a:gd name="T5" fmla="*/ 3 h 143"/>
              <a:gd name="T6" fmla="*/ 0 w 256"/>
              <a:gd name="T7" fmla="*/ 139 h 143"/>
              <a:gd name="T8" fmla="*/ 3 w 256"/>
              <a:gd name="T9" fmla="*/ 142 h 143"/>
              <a:gd name="T10" fmla="*/ 92 w 256"/>
              <a:gd name="T11" fmla="*/ 142 h 143"/>
              <a:gd name="T12" fmla="*/ 93 w 256"/>
              <a:gd name="T13" fmla="*/ 143 h 143"/>
              <a:gd name="T14" fmla="*/ 93 w 256"/>
              <a:gd name="T15" fmla="*/ 142 h 143"/>
              <a:gd name="T16" fmla="*/ 163 w 256"/>
              <a:gd name="T17" fmla="*/ 142 h 143"/>
              <a:gd name="T18" fmla="*/ 163 w 256"/>
              <a:gd name="T19" fmla="*/ 142 h 143"/>
              <a:gd name="T20" fmla="*/ 163 w 256"/>
              <a:gd name="T21" fmla="*/ 142 h 143"/>
              <a:gd name="T22" fmla="*/ 253 w 256"/>
              <a:gd name="T23" fmla="*/ 142 h 143"/>
              <a:gd name="T24" fmla="*/ 256 w 256"/>
              <a:gd name="T25" fmla="*/ 139 h 143"/>
              <a:gd name="T26" fmla="*/ 256 w 256"/>
              <a:gd name="T27" fmla="*/ 3 h 143"/>
              <a:gd name="T28" fmla="*/ 253 w 256"/>
              <a:gd name="T29" fmla="*/ 0 h 143"/>
              <a:gd name="T30" fmla="*/ 162 w 256"/>
              <a:gd name="T31" fmla="*/ 6 h 143"/>
              <a:gd name="T32" fmla="*/ 194 w 256"/>
              <a:gd name="T33" fmla="*/ 71 h 143"/>
              <a:gd name="T34" fmla="*/ 162 w 256"/>
              <a:gd name="T35" fmla="*/ 136 h 143"/>
              <a:gd name="T36" fmla="*/ 93 w 256"/>
              <a:gd name="T37" fmla="*/ 136 h 143"/>
              <a:gd name="T38" fmla="*/ 62 w 256"/>
              <a:gd name="T39" fmla="*/ 71 h 143"/>
              <a:gd name="T40" fmla="*/ 93 w 256"/>
              <a:gd name="T41" fmla="*/ 6 h 143"/>
              <a:gd name="T42" fmla="*/ 93 w 256"/>
              <a:gd name="T43" fmla="*/ 6 h 143"/>
              <a:gd name="T44" fmla="*/ 162 w 256"/>
              <a:gd name="T45" fmla="*/ 6 h 143"/>
              <a:gd name="T46" fmla="*/ 162 w 256"/>
              <a:gd name="T47" fmla="*/ 6 h 143"/>
              <a:gd name="T48" fmla="*/ 6 w 256"/>
              <a:gd name="T49" fmla="*/ 6 h 143"/>
              <a:gd name="T50" fmla="*/ 84 w 256"/>
              <a:gd name="T51" fmla="*/ 6 h 143"/>
              <a:gd name="T52" fmla="*/ 56 w 256"/>
              <a:gd name="T53" fmla="*/ 71 h 143"/>
              <a:gd name="T54" fmla="*/ 84 w 256"/>
              <a:gd name="T55" fmla="*/ 136 h 143"/>
              <a:gd name="T56" fmla="*/ 6 w 256"/>
              <a:gd name="T57" fmla="*/ 136 h 143"/>
              <a:gd name="T58" fmla="*/ 6 w 256"/>
              <a:gd name="T59" fmla="*/ 6 h 143"/>
              <a:gd name="T60" fmla="*/ 250 w 256"/>
              <a:gd name="T61" fmla="*/ 136 h 143"/>
              <a:gd name="T62" fmla="*/ 171 w 256"/>
              <a:gd name="T63" fmla="*/ 136 h 143"/>
              <a:gd name="T64" fmla="*/ 200 w 256"/>
              <a:gd name="T65" fmla="*/ 71 h 143"/>
              <a:gd name="T66" fmla="*/ 171 w 256"/>
              <a:gd name="T67" fmla="*/ 6 h 143"/>
              <a:gd name="T68" fmla="*/ 250 w 256"/>
              <a:gd name="T69" fmla="*/ 6 h 143"/>
              <a:gd name="T70" fmla="*/ 250 w 256"/>
              <a:gd name="T71" fmla="*/ 136 h 14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256" h="143">
                <a:moveTo>
                  <a:pt x="253" y="0"/>
                </a:moveTo>
                <a:cubicBezTo>
                  <a:pt x="3" y="0"/>
                  <a:pt x="3" y="0"/>
                  <a:pt x="3" y="0"/>
                </a:cubicBezTo>
                <a:cubicBezTo>
                  <a:pt x="1" y="0"/>
                  <a:pt x="0" y="1"/>
                  <a:pt x="0" y="3"/>
                </a:cubicBezTo>
                <a:cubicBezTo>
                  <a:pt x="0" y="139"/>
                  <a:pt x="0" y="139"/>
                  <a:pt x="0" y="139"/>
                </a:cubicBezTo>
                <a:cubicBezTo>
                  <a:pt x="0" y="141"/>
                  <a:pt x="1" y="142"/>
                  <a:pt x="3" y="142"/>
                </a:cubicBezTo>
                <a:cubicBezTo>
                  <a:pt x="92" y="142"/>
                  <a:pt x="92" y="142"/>
                  <a:pt x="92" y="142"/>
                </a:cubicBezTo>
                <a:cubicBezTo>
                  <a:pt x="92" y="142"/>
                  <a:pt x="92" y="143"/>
                  <a:pt x="93" y="143"/>
                </a:cubicBezTo>
                <a:cubicBezTo>
                  <a:pt x="93" y="143"/>
                  <a:pt x="93" y="142"/>
                  <a:pt x="93" y="142"/>
                </a:cubicBezTo>
                <a:cubicBezTo>
                  <a:pt x="163" y="142"/>
                  <a:pt x="163" y="142"/>
                  <a:pt x="163" y="142"/>
                </a:cubicBezTo>
                <a:cubicBezTo>
                  <a:pt x="163" y="142"/>
                  <a:pt x="163" y="142"/>
                  <a:pt x="163" y="142"/>
                </a:cubicBezTo>
                <a:cubicBezTo>
                  <a:pt x="163" y="142"/>
                  <a:pt x="163" y="142"/>
                  <a:pt x="163" y="142"/>
                </a:cubicBezTo>
                <a:cubicBezTo>
                  <a:pt x="253" y="142"/>
                  <a:pt x="253" y="142"/>
                  <a:pt x="253" y="142"/>
                </a:cubicBezTo>
                <a:cubicBezTo>
                  <a:pt x="254" y="142"/>
                  <a:pt x="256" y="141"/>
                  <a:pt x="256" y="139"/>
                </a:cubicBezTo>
                <a:cubicBezTo>
                  <a:pt x="256" y="3"/>
                  <a:pt x="256" y="3"/>
                  <a:pt x="256" y="3"/>
                </a:cubicBezTo>
                <a:cubicBezTo>
                  <a:pt x="256" y="1"/>
                  <a:pt x="254" y="0"/>
                  <a:pt x="253" y="0"/>
                </a:cubicBezTo>
                <a:close/>
                <a:moveTo>
                  <a:pt x="162" y="6"/>
                </a:moveTo>
                <a:cubicBezTo>
                  <a:pt x="182" y="20"/>
                  <a:pt x="194" y="45"/>
                  <a:pt x="194" y="71"/>
                </a:cubicBezTo>
                <a:cubicBezTo>
                  <a:pt x="194" y="98"/>
                  <a:pt x="181" y="123"/>
                  <a:pt x="162" y="136"/>
                </a:cubicBezTo>
                <a:cubicBezTo>
                  <a:pt x="93" y="136"/>
                  <a:pt x="93" y="136"/>
                  <a:pt x="93" y="136"/>
                </a:cubicBezTo>
                <a:cubicBezTo>
                  <a:pt x="74" y="123"/>
                  <a:pt x="62" y="98"/>
                  <a:pt x="62" y="71"/>
                </a:cubicBezTo>
                <a:cubicBezTo>
                  <a:pt x="62" y="45"/>
                  <a:pt x="73" y="20"/>
                  <a:pt x="93" y="6"/>
                </a:cubicBezTo>
                <a:cubicBezTo>
                  <a:pt x="93" y="6"/>
                  <a:pt x="93" y="6"/>
                  <a:pt x="93" y="6"/>
                </a:cubicBezTo>
                <a:cubicBezTo>
                  <a:pt x="162" y="6"/>
                  <a:pt x="162" y="6"/>
                  <a:pt x="162" y="6"/>
                </a:cubicBezTo>
                <a:cubicBezTo>
                  <a:pt x="162" y="6"/>
                  <a:pt x="162" y="6"/>
                  <a:pt x="162" y="6"/>
                </a:cubicBezTo>
                <a:close/>
                <a:moveTo>
                  <a:pt x="6" y="6"/>
                </a:moveTo>
                <a:cubicBezTo>
                  <a:pt x="84" y="6"/>
                  <a:pt x="84" y="6"/>
                  <a:pt x="84" y="6"/>
                </a:cubicBezTo>
                <a:cubicBezTo>
                  <a:pt x="66" y="21"/>
                  <a:pt x="56" y="45"/>
                  <a:pt x="56" y="71"/>
                </a:cubicBezTo>
                <a:cubicBezTo>
                  <a:pt x="56" y="97"/>
                  <a:pt x="66" y="121"/>
                  <a:pt x="84" y="136"/>
                </a:cubicBezTo>
                <a:cubicBezTo>
                  <a:pt x="6" y="136"/>
                  <a:pt x="6" y="136"/>
                  <a:pt x="6" y="136"/>
                </a:cubicBezTo>
                <a:lnTo>
                  <a:pt x="6" y="6"/>
                </a:lnTo>
                <a:close/>
                <a:moveTo>
                  <a:pt x="250" y="136"/>
                </a:moveTo>
                <a:cubicBezTo>
                  <a:pt x="171" y="136"/>
                  <a:pt x="171" y="136"/>
                  <a:pt x="171" y="136"/>
                </a:cubicBezTo>
                <a:cubicBezTo>
                  <a:pt x="189" y="121"/>
                  <a:pt x="200" y="97"/>
                  <a:pt x="200" y="71"/>
                </a:cubicBezTo>
                <a:cubicBezTo>
                  <a:pt x="200" y="45"/>
                  <a:pt x="189" y="21"/>
                  <a:pt x="171" y="6"/>
                </a:cubicBezTo>
                <a:cubicBezTo>
                  <a:pt x="250" y="6"/>
                  <a:pt x="250" y="6"/>
                  <a:pt x="250" y="6"/>
                </a:cubicBezTo>
                <a:lnTo>
                  <a:pt x="250" y="136"/>
                </a:lnTo>
                <a:close/>
              </a:path>
            </a:pathLst>
          </a:custGeom>
          <a:solidFill>
            <a:srgbClr val="1C3B6D"/>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AU"/>
          </a:p>
        </xdr:txBody>
      </xdr:sp>
      <xdr:sp macro="" textlink="">
        <xdr:nvSpPr>
          <xdr:cNvPr id="7" name="Freeform 56">
            <a:extLst>
              <a:ext uri="{FF2B5EF4-FFF2-40B4-BE49-F238E27FC236}">
                <a16:creationId xmlns:a16="http://schemas.microsoft.com/office/drawing/2014/main" id="{FC2A9C12-DACE-07F6-F944-AB01ED300547}"/>
              </a:ext>
            </a:extLst>
          </xdr:cNvPr>
          <xdr:cNvSpPr>
            <a:spLocks noEditPoints="1"/>
          </xdr:cNvSpPr>
        </xdr:nvSpPr>
        <xdr:spPr bwMode="auto">
          <a:xfrm>
            <a:off x="408" y="585"/>
            <a:ext cx="121" cy="217"/>
          </a:xfrm>
          <a:custGeom>
            <a:avLst/>
            <a:gdLst>
              <a:gd name="T0" fmla="*/ 5 w 45"/>
              <a:gd name="T1" fmla="*/ 58 h 80"/>
              <a:gd name="T2" fmla="*/ 1 w 45"/>
              <a:gd name="T3" fmla="*/ 59 h 80"/>
              <a:gd name="T4" fmla="*/ 1 w 45"/>
              <a:gd name="T5" fmla="*/ 63 h 80"/>
              <a:gd name="T6" fmla="*/ 21 w 45"/>
              <a:gd name="T7" fmla="*/ 71 h 80"/>
              <a:gd name="T8" fmla="*/ 21 w 45"/>
              <a:gd name="T9" fmla="*/ 77 h 80"/>
              <a:gd name="T10" fmla="*/ 24 w 45"/>
              <a:gd name="T11" fmla="*/ 80 h 80"/>
              <a:gd name="T12" fmla="*/ 27 w 45"/>
              <a:gd name="T13" fmla="*/ 77 h 80"/>
              <a:gd name="T14" fmla="*/ 27 w 45"/>
              <a:gd name="T15" fmla="*/ 71 h 80"/>
              <a:gd name="T16" fmla="*/ 45 w 45"/>
              <a:gd name="T17" fmla="*/ 55 h 80"/>
              <a:gd name="T18" fmla="*/ 27 w 45"/>
              <a:gd name="T19" fmla="*/ 38 h 80"/>
              <a:gd name="T20" fmla="*/ 27 w 45"/>
              <a:gd name="T21" fmla="*/ 15 h 80"/>
              <a:gd name="T22" fmla="*/ 38 w 45"/>
              <a:gd name="T23" fmla="*/ 20 h 80"/>
              <a:gd name="T24" fmla="*/ 42 w 45"/>
              <a:gd name="T25" fmla="*/ 20 h 80"/>
              <a:gd name="T26" fmla="*/ 42 w 45"/>
              <a:gd name="T27" fmla="*/ 16 h 80"/>
              <a:gd name="T28" fmla="*/ 27 w 45"/>
              <a:gd name="T29" fmla="*/ 9 h 80"/>
              <a:gd name="T30" fmla="*/ 27 w 45"/>
              <a:gd name="T31" fmla="*/ 3 h 80"/>
              <a:gd name="T32" fmla="*/ 24 w 45"/>
              <a:gd name="T33" fmla="*/ 0 h 80"/>
              <a:gd name="T34" fmla="*/ 21 w 45"/>
              <a:gd name="T35" fmla="*/ 3 h 80"/>
              <a:gd name="T36" fmla="*/ 21 w 45"/>
              <a:gd name="T37" fmla="*/ 9 h 80"/>
              <a:gd name="T38" fmla="*/ 7 w 45"/>
              <a:gd name="T39" fmla="*/ 15 h 80"/>
              <a:gd name="T40" fmla="*/ 3 w 45"/>
              <a:gd name="T41" fmla="*/ 26 h 80"/>
              <a:gd name="T42" fmla="*/ 21 w 45"/>
              <a:gd name="T43" fmla="*/ 43 h 80"/>
              <a:gd name="T44" fmla="*/ 21 w 45"/>
              <a:gd name="T45" fmla="*/ 65 h 80"/>
              <a:gd name="T46" fmla="*/ 5 w 45"/>
              <a:gd name="T47" fmla="*/ 58 h 80"/>
              <a:gd name="T48" fmla="*/ 39 w 45"/>
              <a:gd name="T49" fmla="*/ 55 h 80"/>
              <a:gd name="T50" fmla="*/ 27 w 45"/>
              <a:gd name="T51" fmla="*/ 65 h 80"/>
              <a:gd name="T52" fmla="*/ 27 w 45"/>
              <a:gd name="T53" fmla="*/ 44 h 80"/>
              <a:gd name="T54" fmla="*/ 39 w 45"/>
              <a:gd name="T55" fmla="*/ 55 h 80"/>
              <a:gd name="T56" fmla="*/ 9 w 45"/>
              <a:gd name="T57" fmla="*/ 26 h 80"/>
              <a:gd name="T58" fmla="*/ 11 w 45"/>
              <a:gd name="T59" fmla="*/ 20 h 80"/>
              <a:gd name="T60" fmla="*/ 21 w 45"/>
              <a:gd name="T61" fmla="*/ 15 h 80"/>
              <a:gd name="T62" fmla="*/ 21 w 45"/>
              <a:gd name="T63" fmla="*/ 37 h 80"/>
              <a:gd name="T64" fmla="*/ 9 w 45"/>
              <a:gd name="T65" fmla="*/ 26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45" h="80">
                <a:moveTo>
                  <a:pt x="5" y="58"/>
                </a:moveTo>
                <a:cubicBezTo>
                  <a:pt x="4" y="57"/>
                  <a:pt x="2" y="57"/>
                  <a:pt x="1" y="59"/>
                </a:cubicBezTo>
                <a:cubicBezTo>
                  <a:pt x="0" y="60"/>
                  <a:pt x="0" y="62"/>
                  <a:pt x="1" y="63"/>
                </a:cubicBezTo>
                <a:cubicBezTo>
                  <a:pt x="9" y="69"/>
                  <a:pt x="15" y="70"/>
                  <a:pt x="21" y="71"/>
                </a:cubicBezTo>
                <a:cubicBezTo>
                  <a:pt x="21" y="77"/>
                  <a:pt x="21" y="77"/>
                  <a:pt x="21" y="77"/>
                </a:cubicBezTo>
                <a:cubicBezTo>
                  <a:pt x="21" y="79"/>
                  <a:pt x="22" y="80"/>
                  <a:pt x="24" y="80"/>
                </a:cubicBezTo>
                <a:cubicBezTo>
                  <a:pt x="25" y="80"/>
                  <a:pt x="27" y="79"/>
                  <a:pt x="27" y="77"/>
                </a:cubicBezTo>
                <a:cubicBezTo>
                  <a:pt x="27" y="71"/>
                  <a:pt x="27" y="71"/>
                  <a:pt x="27" y="71"/>
                </a:cubicBezTo>
                <a:cubicBezTo>
                  <a:pt x="38" y="70"/>
                  <a:pt x="45" y="64"/>
                  <a:pt x="45" y="55"/>
                </a:cubicBezTo>
                <a:cubicBezTo>
                  <a:pt x="45" y="43"/>
                  <a:pt x="32" y="39"/>
                  <a:pt x="27" y="38"/>
                </a:cubicBezTo>
                <a:cubicBezTo>
                  <a:pt x="27" y="15"/>
                  <a:pt x="27" y="15"/>
                  <a:pt x="27" y="15"/>
                </a:cubicBezTo>
                <a:cubicBezTo>
                  <a:pt x="34" y="16"/>
                  <a:pt x="37" y="20"/>
                  <a:pt x="38" y="20"/>
                </a:cubicBezTo>
                <a:cubicBezTo>
                  <a:pt x="39" y="21"/>
                  <a:pt x="41" y="22"/>
                  <a:pt x="42" y="20"/>
                </a:cubicBezTo>
                <a:cubicBezTo>
                  <a:pt x="43" y="19"/>
                  <a:pt x="43" y="17"/>
                  <a:pt x="42" y="16"/>
                </a:cubicBezTo>
                <a:cubicBezTo>
                  <a:pt x="42" y="16"/>
                  <a:pt x="36" y="10"/>
                  <a:pt x="27" y="9"/>
                </a:cubicBezTo>
                <a:cubicBezTo>
                  <a:pt x="27" y="3"/>
                  <a:pt x="27" y="3"/>
                  <a:pt x="27" y="3"/>
                </a:cubicBezTo>
                <a:cubicBezTo>
                  <a:pt x="27" y="1"/>
                  <a:pt x="25" y="0"/>
                  <a:pt x="24" y="0"/>
                </a:cubicBezTo>
                <a:cubicBezTo>
                  <a:pt x="22" y="0"/>
                  <a:pt x="21" y="1"/>
                  <a:pt x="21" y="3"/>
                </a:cubicBezTo>
                <a:cubicBezTo>
                  <a:pt x="21" y="9"/>
                  <a:pt x="21" y="9"/>
                  <a:pt x="21" y="9"/>
                </a:cubicBezTo>
                <a:cubicBezTo>
                  <a:pt x="16" y="10"/>
                  <a:pt x="11" y="11"/>
                  <a:pt x="7" y="15"/>
                </a:cubicBezTo>
                <a:cubicBezTo>
                  <a:pt x="4" y="18"/>
                  <a:pt x="3" y="22"/>
                  <a:pt x="3" y="26"/>
                </a:cubicBezTo>
                <a:cubicBezTo>
                  <a:pt x="3" y="37"/>
                  <a:pt x="14" y="41"/>
                  <a:pt x="21" y="43"/>
                </a:cubicBezTo>
                <a:cubicBezTo>
                  <a:pt x="21" y="65"/>
                  <a:pt x="21" y="65"/>
                  <a:pt x="21" y="65"/>
                </a:cubicBezTo>
                <a:cubicBezTo>
                  <a:pt x="16" y="65"/>
                  <a:pt x="12" y="63"/>
                  <a:pt x="5" y="58"/>
                </a:cubicBezTo>
                <a:close/>
                <a:moveTo>
                  <a:pt x="39" y="55"/>
                </a:moveTo>
                <a:cubicBezTo>
                  <a:pt x="39" y="61"/>
                  <a:pt x="35" y="64"/>
                  <a:pt x="27" y="65"/>
                </a:cubicBezTo>
                <a:cubicBezTo>
                  <a:pt x="27" y="44"/>
                  <a:pt x="27" y="44"/>
                  <a:pt x="27" y="44"/>
                </a:cubicBezTo>
                <a:cubicBezTo>
                  <a:pt x="31" y="45"/>
                  <a:pt x="39" y="48"/>
                  <a:pt x="39" y="55"/>
                </a:cubicBezTo>
                <a:close/>
                <a:moveTo>
                  <a:pt x="9" y="26"/>
                </a:moveTo>
                <a:cubicBezTo>
                  <a:pt x="9" y="23"/>
                  <a:pt x="9" y="21"/>
                  <a:pt x="11" y="20"/>
                </a:cubicBezTo>
                <a:cubicBezTo>
                  <a:pt x="13" y="17"/>
                  <a:pt x="17" y="16"/>
                  <a:pt x="21" y="15"/>
                </a:cubicBezTo>
                <a:cubicBezTo>
                  <a:pt x="21" y="37"/>
                  <a:pt x="21" y="37"/>
                  <a:pt x="21" y="37"/>
                </a:cubicBezTo>
                <a:cubicBezTo>
                  <a:pt x="13" y="35"/>
                  <a:pt x="9" y="32"/>
                  <a:pt x="9" y="26"/>
                </a:cubicBezTo>
                <a:close/>
              </a:path>
            </a:pathLst>
          </a:custGeom>
          <a:solidFill>
            <a:srgbClr val="1C3B6D"/>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AU"/>
          </a:p>
        </xdr:txBody>
      </xdr:sp>
    </xdr:grpSp>
    <xdr:clientData/>
  </xdr:twoCellAnchor>
  <xdr:twoCellAnchor editAs="oneCell">
    <xdr:from>
      <xdr:col>24</xdr:col>
      <xdr:colOff>248673</xdr:colOff>
      <xdr:row>2</xdr:row>
      <xdr:rowOff>36525</xdr:rowOff>
    </xdr:from>
    <xdr:to>
      <xdr:col>27</xdr:col>
      <xdr:colOff>66411</xdr:colOff>
      <xdr:row>6</xdr:row>
      <xdr:rowOff>54413</xdr:rowOff>
    </xdr:to>
    <xdr:pic>
      <xdr:nvPicPr>
        <xdr:cNvPr id="8" name="Picture 7">
          <a:extLst>
            <a:ext uri="{FF2B5EF4-FFF2-40B4-BE49-F238E27FC236}">
              <a16:creationId xmlns:a16="http://schemas.microsoft.com/office/drawing/2014/main" id="{46125EF0-8F10-47CC-B6A8-4CF0B68086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822548" y="398475"/>
          <a:ext cx="1579160" cy="81070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lobanov_d\Local%20Settings\Temporary%20Internet%20Files\OLK1\2009-10%20LMI%20Monthly%20Update%20-%20ETC%20versio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sxfiles.asxprod.asx.com.au\IRM_MKT\Current%20DCM\Monthly%20Update%20-%20Bonds%20&amp;%20Hybrids\1.%20IRS%20Monthly%20Update\2020\September%202020\Sep%2020%20Bloomberg%20YB%20data%20(incl.%20procedur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kt Cap"/>
      <sheetName val="Instructions"/>
      <sheetName val="Month - Oct 2009"/>
      <sheetName val="Trades"/>
      <sheetName val="Listings"/>
      <sheetName val="MktCap"/>
      <sheetName val="ETFs"/>
      <sheetName val="Absolute"/>
      <sheetName val="Infra"/>
      <sheetName val="ETCs"/>
      <sheetName val="LIC"/>
      <sheetName val="PDF"/>
      <sheetName val="LPT"/>
      <sheetName val="Old (keep)"/>
      <sheetName val="new database"/>
      <sheetName val="Info dbase mw"/>
      <sheetName val="LIC Index Data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ate"/>
      <sheetName val="Data to be used in report"/>
      <sheetName val="YieldBroker data"/>
      <sheetName val="Bloomberg data"/>
      <sheetName val="Other (to be designed)"/>
    </sheetNames>
    <sheetDataSet>
      <sheetData sheetId="0" refreshError="1"/>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MASTER">
  <a:themeElements>
    <a:clrScheme name="Custom 7">
      <a:dk1>
        <a:sysClr val="windowText" lastClr="000000"/>
      </a:dk1>
      <a:lt1>
        <a:sysClr val="window" lastClr="FFFFFF"/>
      </a:lt1>
      <a:dk2>
        <a:srgbClr val="000000"/>
      </a:dk2>
      <a:lt2>
        <a:srgbClr val="FFFFFF"/>
      </a:lt2>
      <a:accent1>
        <a:srgbClr val="001E6E"/>
      </a:accent1>
      <a:accent2>
        <a:srgbClr val="2D6DF8"/>
      </a:accent2>
      <a:accent3>
        <a:srgbClr val="215EAC"/>
      </a:accent3>
      <a:accent4>
        <a:srgbClr val="8AA3BA"/>
      </a:accent4>
      <a:accent5>
        <a:srgbClr val="00A68F"/>
      </a:accent5>
      <a:accent6>
        <a:srgbClr val="38B24A"/>
      </a:accent6>
      <a:hlink>
        <a:srgbClr val="FFC74A"/>
      </a:hlink>
      <a:folHlink>
        <a:srgbClr val="EF4338"/>
      </a:folHlink>
    </a:clrScheme>
    <a:fontScheme name="Arial">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custClrLst>
    <a:custClr name="1 Sky Blue">
      <a:srgbClr val="A1E3FF"/>
    </a:custClr>
    <a:custClr name="2 Blue">
      <a:srgbClr val="2D6DF8"/>
    </a:custClr>
    <a:custClr name="3 Navy">
      <a:srgbClr val="002060"/>
    </a:custClr>
    <a:custClr name="4 Aqua">
      <a:srgbClr val="96E5DB"/>
    </a:custClr>
    <a:custClr name="5 Teal">
      <a:srgbClr val="00A6A5"/>
    </a:custClr>
    <a:custClr name="6 Ocean">
      <a:srgbClr val="006873"/>
    </a:custClr>
    <a:custClr name="7 Lime">
      <a:srgbClr val="C9F578"/>
    </a:custClr>
    <a:custClr name="8 Green">
      <a:srgbClr val="1D9F3D"/>
    </a:custClr>
    <a:custClr name="9 Forest">
      <a:srgbClr val="074D13"/>
    </a:custClr>
    <a:custClr name="10 Yellow">
      <a:srgbClr val="FFE354"/>
    </a:custClr>
    <a:custClr name="11 Orange">
      <a:srgbClr val="ED8900"/>
    </a:custClr>
    <a:custClr name="12 Earth">
      <a:srgbClr val="CD4D00"/>
    </a:custClr>
    <a:custClr name="13 Rose">
      <a:srgbClr val="FFC9CB"/>
    </a:custClr>
    <a:custClr name="14 Red">
      <a:srgbClr val="E90932"/>
    </a:custClr>
    <a:custClr name="15 Crimson">
      <a:srgbClr val="92001B"/>
    </a:custClr>
    <a:custClr name="16 Pink">
      <a:srgbClr val="FFD7FF"/>
    </a:custClr>
    <a:custClr name="17 Fuchsia">
      <a:srgbClr val="C839AE"/>
    </a:custClr>
    <a:custClr name="18 Purple">
      <a:srgbClr val="66007B"/>
    </a:custClr>
  </a:custClrLst>
  <a:extLst>
    <a:ext uri="{05A4C25C-085E-4340-85A3-A5531E510DB2}">
      <thm15:themeFamily xmlns:thm15="http://schemas.microsoft.com/office/thememl/2012/main" name="Basic.pptx" id="{758E3206-809A-4501-BD5A-8C7ACECBB040}" vid="{338EBC3E-BDE1-463B-BCA0-46C9EE49EB7C}"/>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theme="4"/>
  </sheetPr>
  <dimension ref="B1:AB70"/>
  <sheetViews>
    <sheetView showGridLines="0" tabSelected="1" view="pageBreakPreview" zoomScale="69" zoomScaleNormal="100" zoomScaleSheetLayoutView="85" workbookViewId="0">
      <selection activeCell="AH16" sqref="AH16"/>
    </sheetView>
  </sheetViews>
  <sheetFormatPr defaultRowHeight="14" x14ac:dyDescent="0.3"/>
  <cols>
    <col min="1" max="1" width="2" customWidth="1"/>
    <col min="2" max="2" width="16.1796875" style="1" customWidth="1"/>
    <col min="3" max="3" width="30.7265625" style="1" customWidth="1"/>
    <col min="4" max="4" width="19.81640625" style="1" customWidth="1"/>
    <col min="5" max="5" width="19" style="2" customWidth="1"/>
    <col min="6" max="6" width="0.54296875" style="4" customWidth="1"/>
    <col min="7" max="7" width="10.1796875" style="54" bestFit="1" customWidth="1"/>
    <col min="8" max="9" width="9.1796875" style="54" customWidth="1"/>
    <col min="10" max="10" width="11.1796875" style="54" customWidth="1"/>
    <col min="11" max="11" width="12.26953125" style="54" customWidth="1"/>
    <col min="12" max="12" width="22.81640625" style="54" customWidth="1"/>
    <col min="13" max="13" width="11.81640625" style="54" customWidth="1"/>
    <col min="14" max="14" width="11.453125" style="54" customWidth="1"/>
    <col min="15" max="15" width="1" style="5" customWidth="1"/>
    <col min="16" max="16" width="11.26953125" style="1" customWidth="1"/>
    <col min="17" max="17" width="13.7265625" style="1" customWidth="1"/>
    <col min="18" max="18" width="10.7265625" style="1" customWidth="1"/>
    <col min="19" max="19" width="10.81640625" style="1" customWidth="1"/>
    <col min="20" max="20" width="10.453125" style="1" bestFit="1" customWidth="1"/>
    <col min="21" max="21" width="0.81640625" style="5" customWidth="1"/>
    <col min="22" max="22" width="7.453125" style="54" customWidth="1"/>
    <col min="23" max="23" width="7.453125" style="83" customWidth="1"/>
    <col min="24" max="24" width="6.81640625" style="83" customWidth="1"/>
    <col min="25" max="25" width="10.54296875" style="83" customWidth="1"/>
    <col min="26" max="26" width="1.453125" style="4" customWidth="1"/>
    <col min="27" max="27" width="13.54296875" style="83" bestFit="1" customWidth="1"/>
    <col min="28" max="28" width="11.26953125" style="83" customWidth="1"/>
  </cols>
  <sheetData>
    <row r="1" spans="2:28" x14ac:dyDescent="0.3">
      <c r="M1" s="55"/>
    </row>
    <row r="2" spans="2:28" s="4" customFormat="1" x14ac:dyDescent="0.3">
      <c r="B2" s="26"/>
      <c r="C2" s="26"/>
      <c r="D2" s="26"/>
      <c r="E2" s="26"/>
      <c r="F2" s="27"/>
      <c r="G2" s="55"/>
      <c r="H2" s="55"/>
      <c r="I2" s="55"/>
      <c r="J2" s="55"/>
      <c r="K2" s="55"/>
      <c r="L2" s="55"/>
      <c r="M2" s="55"/>
      <c r="N2" s="55"/>
      <c r="O2" s="27"/>
      <c r="P2" s="52"/>
      <c r="Q2" s="52"/>
      <c r="R2" s="52"/>
      <c r="S2" s="52"/>
      <c r="T2" s="52"/>
      <c r="U2" s="27"/>
      <c r="V2" s="55"/>
      <c r="W2" s="55"/>
      <c r="X2" s="55"/>
      <c r="Y2" s="55"/>
      <c r="Z2" s="27"/>
      <c r="AA2" s="55"/>
      <c r="AB2" s="55"/>
    </row>
    <row r="3" spans="2:28" s="4" customFormat="1" x14ac:dyDescent="0.3">
      <c r="B3" s="26"/>
      <c r="C3" s="26"/>
      <c r="D3" s="26"/>
      <c r="E3" s="26"/>
      <c r="F3" s="27"/>
      <c r="G3" s="55"/>
      <c r="H3" s="55"/>
      <c r="I3" s="55"/>
      <c r="J3" s="55"/>
      <c r="K3" s="55"/>
      <c r="L3" s="55"/>
      <c r="M3" s="55"/>
      <c r="N3" s="55"/>
      <c r="O3" s="27"/>
      <c r="P3" s="52"/>
      <c r="Q3" s="52"/>
      <c r="R3" s="52"/>
      <c r="S3" s="52"/>
      <c r="T3" s="52"/>
      <c r="U3" s="27"/>
      <c r="V3" s="55"/>
      <c r="W3" s="55"/>
      <c r="X3" s="55"/>
      <c r="Y3" s="55"/>
      <c r="Z3" s="27"/>
      <c r="AA3" s="55"/>
      <c r="AB3" s="55"/>
    </row>
    <row r="4" spans="2:28" s="4" customFormat="1" x14ac:dyDescent="0.3">
      <c r="B4" s="26"/>
      <c r="C4" s="26"/>
      <c r="D4" s="26"/>
      <c r="E4" s="26"/>
      <c r="F4" s="27"/>
      <c r="G4" s="55"/>
      <c r="H4" s="55"/>
      <c r="I4" s="55"/>
      <c r="J4" s="55"/>
      <c r="K4" s="55"/>
      <c r="L4" s="55"/>
      <c r="M4" s="55"/>
      <c r="N4" s="55"/>
      <c r="O4" s="27"/>
      <c r="P4" s="52"/>
      <c r="Q4" s="52"/>
      <c r="R4" s="52"/>
      <c r="S4" s="52"/>
      <c r="T4" s="52"/>
      <c r="U4" s="27"/>
      <c r="V4" s="55"/>
      <c r="W4" s="55"/>
      <c r="X4" s="55"/>
      <c r="Y4" s="55"/>
      <c r="Z4" s="27"/>
      <c r="AA4" s="55"/>
      <c r="AB4" s="55"/>
    </row>
    <row r="5" spans="2:28" s="4" customFormat="1" x14ac:dyDescent="0.3">
      <c r="B5" s="26"/>
      <c r="C5" s="26"/>
      <c r="D5" s="26"/>
      <c r="E5" s="26"/>
      <c r="F5" s="27"/>
      <c r="G5" s="55"/>
      <c r="H5" s="55"/>
      <c r="I5" s="55"/>
      <c r="J5" s="55"/>
      <c r="K5" s="55"/>
      <c r="L5" s="55"/>
      <c r="M5" s="55"/>
      <c r="N5" s="55"/>
      <c r="O5" s="27"/>
      <c r="P5" s="52"/>
      <c r="Q5" s="52"/>
      <c r="R5" s="52"/>
      <c r="S5" s="52"/>
      <c r="T5" s="52"/>
      <c r="U5" s="27"/>
      <c r="V5" s="55"/>
      <c r="W5" s="55"/>
      <c r="X5" s="55"/>
      <c r="Y5" s="55"/>
      <c r="Z5" s="27"/>
      <c r="AA5" s="55"/>
      <c r="AB5" s="55"/>
    </row>
    <row r="6" spans="2:28" ht="20" x14ac:dyDescent="0.4">
      <c r="B6" s="36"/>
      <c r="C6" s="43" t="s">
        <v>170</v>
      </c>
      <c r="D6" s="36"/>
      <c r="E6" s="37"/>
      <c r="F6" s="27"/>
      <c r="G6" s="56"/>
      <c r="H6" s="56"/>
      <c r="I6" s="56"/>
      <c r="J6" s="56"/>
      <c r="K6" s="56"/>
      <c r="L6" s="56"/>
      <c r="M6" s="55"/>
      <c r="N6" s="56"/>
      <c r="O6" s="27"/>
      <c r="P6" s="36"/>
      <c r="Q6" s="36"/>
      <c r="R6" s="36"/>
      <c r="S6" s="36"/>
      <c r="T6" s="36"/>
      <c r="U6" s="27"/>
      <c r="V6" s="56"/>
      <c r="W6" s="84"/>
      <c r="X6" s="84"/>
      <c r="Y6" s="84"/>
      <c r="Z6" s="27"/>
      <c r="AA6" s="84"/>
      <c r="AB6" s="84"/>
    </row>
    <row r="7" spans="2:28" x14ac:dyDescent="0.3">
      <c r="B7" s="130"/>
      <c r="C7" s="130"/>
      <c r="D7" s="130"/>
      <c r="E7" s="131"/>
      <c r="F7" s="132"/>
      <c r="G7" s="133"/>
      <c r="H7" s="133"/>
      <c r="I7" s="133"/>
      <c r="J7" s="133"/>
      <c r="K7" s="133"/>
      <c r="L7" s="133"/>
      <c r="M7" s="134"/>
      <c r="N7" s="133"/>
      <c r="O7" s="132"/>
      <c r="P7" s="130"/>
      <c r="Q7" s="130"/>
      <c r="R7" s="130"/>
      <c r="S7" s="130"/>
      <c r="T7" s="130"/>
      <c r="U7" s="132"/>
      <c r="V7" s="133"/>
      <c r="W7" s="135"/>
      <c r="X7" s="135"/>
      <c r="Y7" s="135"/>
      <c r="Z7" s="132"/>
      <c r="AA7" s="135"/>
      <c r="AB7" s="135"/>
    </row>
    <row r="8" spans="2:28" x14ac:dyDescent="0.3">
      <c r="B8" s="25">
        <v>43586</v>
      </c>
      <c r="I8" s="57">
        <v>43616</v>
      </c>
      <c r="O8" s="4"/>
      <c r="U8" s="4"/>
    </row>
    <row r="9" spans="2:28" s="3" customFormat="1" ht="23" x14ac:dyDescent="0.5">
      <c r="B9" s="38" t="s">
        <v>17</v>
      </c>
      <c r="C9" s="39"/>
      <c r="D9" s="40"/>
      <c r="E9" s="40"/>
      <c r="F9" s="9"/>
      <c r="G9" s="139" t="s">
        <v>18</v>
      </c>
      <c r="H9" s="140"/>
      <c r="I9" s="140"/>
      <c r="J9" s="142"/>
      <c r="K9" s="142"/>
      <c r="L9" s="142"/>
      <c r="M9" s="140"/>
      <c r="N9" s="141"/>
      <c r="O9" s="9"/>
      <c r="P9" s="136" t="s">
        <v>19</v>
      </c>
      <c r="Q9" s="137"/>
      <c r="R9" s="137"/>
      <c r="S9" s="137"/>
      <c r="T9" s="138"/>
      <c r="U9" s="9"/>
      <c r="V9" s="139" t="s">
        <v>20</v>
      </c>
      <c r="W9" s="140"/>
      <c r="X9" s="140"/>
      <c r="Y9" s="141"/>
      <c r="Z9" s="9"/>
      <c r="AA9" s="139" t="s">
        <v>21</v>
      </c>
      <c r="AB9" s="141"/>
    </row>
    <row r="10" spans="2:28" s="3" customFormat="1" ht="37.5" customHeight="1" x14ac:dyDescent="0.25">
      <c r="B10" s="19" t="s">
        <v>22</v>
      </c>
      <c r="C10" s="19" t="s">
        <v>23</v>
      </c>
      <c r="D10" s="111" t="s">
        <v>24</v>
      </c>
      <c r="E10" s="146"/>
      <c r="F10" s="20"/>
      <c r="G10" s="19" t="s">
        <v>25</v>
      </c>
      <c r="H10" s="19" t="s">
        <v>2</v>
      </c>
      <c r="I10" s="19" t="s">
        <v>176</v>
      </c>
      <c r="J10" s="19" t="s">
        <v>26</v>
      </c>
      <c r="K10" s="58" t="s">
        <v>27</v>
      </c>
      <c r="L10" s="58" t="s">
        <v>28</v>
      </c>
      <c r="M10" s="19" t="s">
        <v>29</v>
      </c>
      <c r="N10" s="19" t="s">
        <v>30</v>
      </c>
      <c r="O10" s="20"/>
      <c r="P10" s="111" t="s">
        <v>31</v>
      </c>
      <c r="Q10" s="111" t="s">
        <v>32</v>
      </c>
      <c r="R10" s="111" t="s">
        <v>33</v>
      </c>
      <c r="S10" s="111" t="s">
        <v>34</v>
      </c>
      <c r="T10" s="112" t="s">
        <v>177</v>
      </c>
      <c r="U10" s="20"/>
      <c r="V10" s="51" t="s">
        <v>35</v>
      </c>
      <c r="W10" s="51" t="s">
        <v>36</v>
      </c>
      <c r="X10" s="51" t="s">
        <v>37</v>
      </c>
      <c r="Y10" s="51" t="s">
        <v>178</v>
      </c>
      <c r="Z10" s="20"/>
      <c r="AA10" s="105" t="s">
        <v>38</v>
      </c>
      <c r="AB10" s="105" t="s">
        <v>39</v>
      </c>
    </row>
    <row r="11" spans="2:28" s="3" customFormat="1" ht="13" x14ac:dyDescent="0.3">
      <c r="B11" s="34" t="s">
        <v>1</v>
      </c>
      <c r="C11" s="35"/>
      <c r="D11" s="35"/>
      <c r="E11" s="35"/>
      <c r="F11" s="20"/>
      <c r="G11" s="59"/>
      <c r="H11" s="60"/>
      <c r="I11" s="60"/>
      <c r="J11" s="60"/>
      <c r="K11" s="60"/>
      <c r="L11" s="60"/>
      <c r="M11" s="60"/>
      <c r="N11" s="60"/>
      <c r="O11" s="20"/>
      <c r="P11" s="35"/>
      <c r="Q11" s="35"/>
      <c r="R11" s="35"/>
      <c r="S11" s="35"/>
      <c r="T11" s="113"/>
      <c r="U11" s="20"/>
      <c r="V11" s="85"/>
      <c r="W11" s="86"/>
      <c r="X11" s="86"/>
      <c r="Y11" s="86"/>
      <c r="Z11" s="20"/>
      <c r="AA11" s="86"/>
      <c r="AB11" s="86"/>
    </row>
    <row r="12" spans="2:28" s="3" customFormat="1" ht="12.5" x14ac:dyDescent="0.25">
      <c r="B12" s="29" t="s">
        <v>40</v>
      </c>
      <c r="C12" s="28" t="s">
        <v>121</v>
      </c>
      <c r="D12" s="28" t="s">
        <v>120</v>
      </c>
      <c r="E12" s="28"/>
      <c r="F12" s="20" t="s">
        <v>0</v>
      </c>
      <c r="G12" s="61">
        <v>43077</v>
      </c>
      <c r="H12" s="62">
        <v>47087</v>
      </c>
      <c r="I12" s="63">
        <v>6.5000000000000002E-2</v>
      </c>
      <c r="J12" s="64" t="s">
        <v>76</v>
      </c>
      <c r="K12" s="64" t="s">
        <v>88</v>
      </c>
      <c r="L12" s="64" t="s">
        <v>89</v>
      </c>
      <c r="M12" s="61">
        <v>46237</v>
      </c>
      <c r="N12" s="61">
        <v>46248</v>
      </c>
      <c r="O12" s="20"/>
      <c r="P12" s="114">
        <v>38.489625446999995</v>
      </c>
      <c r="Q12" s="114">
        <v>850207.3629999999</v>
      </c>
      <c r="R12" s="115">
        <v>861864</v>
      </c>
      <c r="S12" s="115">
        <v>41</v>
      </c>
      <c r="T12" s="116">
        <v>2.2089260498799366E-2</v>
      </c>
      <c r="U12" s="20"/>
      <c r="V12" s="87">
        <v>0.98699999999999999</v>
      </c>
      <c r="W12" s="87">
        <v>1.02</v>
      </c>
      <c r="X12" s="87">
        <v>0.98099999999999998</v>
      </c>
      <c r="Y12" s="88">
        <v>7.6619000000000007E-2</v>
      </c>
      <c r="Z12" s="20"/>
      <c r="AA12" s="88">
        <v>-2.0222446916077982E-3</v>
      </c>
      <c r="AB12" s="88">
        <v>-2.2772277227722793E-2</v>
      </c>
    </row>
    <row r="13" spans="2:28" s="3" customFormat="1" ht="12.5" x14ac:dyDescent="0.25">
      <c r="B13" s="29" t="s">
        <v>41</v>
      </c>
      <c r="C13" s="28" t="s">
        <v>96</v>
      </c>
      <c r="D13" s="28" t="s">
        <v>95</v>
      </c>
      <c r="E13" s="28"/>
      <c r="F13" s="20"/>
      <c r="G13" s="61">
        <v>44670</v>
      </c>
      <c r="H13" s="62">
        <v>46488</v>
      </c>
      <c r="I13" s="63">
        <v>5.5E-2</v>
      </c>
      <c r="J13" s="64" t="s">
        <v>76</v>
      </c>
      <c r="K13" s="64" t="s">
        <v>88</v>
      </c>
      <c r="L13" s="64" t="s">
        <v>89</v>
      </c>
      <c r="M13" s="61" t="s">
        <v>171</v>
      </c>
      <c r="N13" s="61" t="s">
        <v>171</v>
      </c>
      <c r="O13" s="20"/>
      <c r="P13" s="114">
        <v>10.74873828</v>
      </c>
      <c r="Q13" s="114">
        <v>29790.18</v>
      </c>
      <c r="R13" s="115">
        <v>20979</v>
      </c>
      <c r="S13" s="115">
        <v>1</v>
      </c>
      <c r="T13" s="116">
        <v>2.7715048244713611E-3</v>
      </c>
      <c r="U13" s="20"/>
      <c r="V13" s="87">
        <v>1.42</v>
      </c>
      <c r="W13" s="87">
        <v>1.47</v>
      </c>
      <c r="X13" s="87">
        <v>1.4</v>
      </c>
      <c r="Y13" s="88" t="s">
        <v>172</v>
      </c>
      <c r="Z13" s="20"/>
      <c r="AA13" s="88">
        <v>1.4285714285714299E-2</v>
      </c>
      <c r="AB13" s="88">
        <v>-6.9930069930069999E-3</v>
      </c>
    </row>
    <row r="14" spans="2:28" s="3" customFormat="1" ht="12.5" x14ac:dyDescent="0.25">
      <c r="B14" s="29" t="s">
        <v>42</v>
      </c>
      <c r="C14" s="28" t="s">
        <v>102</v>
      </c>
      <c r="D14" s="28" t="s">
        <v>101</v>
      </c>
      <c r="E14" s="28"/>
      <c r="F14" s="20"/>
      <c r="G14" s="61">
        <v>44473</v>
      </c>
      <c r="H14" s="62">
        <v>46296</v>
      </c>
      <c r="I14" s="63">
        <v>5.5E-2</v>
      </c>
      <c r="J14" s="64" t="s">
        <v>77</v>
      </c>
      <c r="K14" s="64" t="s">
        <v>88</v>
      </c>
      <c r="L14" s="64" t="s">
        <v>89</v>
      </c>
      <c r="M14" s="61" t="s">
        <v>171</v>
      </c>
      <c r="N14" s="61" t="s">
        <v>171</v>
      </c>
      <c r="O14" s="20"/>
      <c r="P14" s="114">
        <v>19.703702620000001</v>
      </c>
      <c r="Q14" s="114">
        <v>107306.48</v>
      </c>
      <c r="R14" s="115">
        <v>39690</v>
      </c>
      <c r="S14" s="115">
        <v>6</v>
      </c>
      <c r="T14" s="116">
        <v>5.4460058634400966E-3</v>
      </c>
      <c r="U14" s="20"/>
      <c r="V14" s="87">
        <v>2.66</v>
      </c>
      <c r="W14" s="87">
        <v>2.75</v>
      </c>
      <c r="X14" s="87">
        <v>2.6</v>
      </c>
      <c r="Y14" s="88" t="s">
        <v>172</v>
      </c>
      <c r="Z14" s="20"/>
      <c r="AA14" s="88">
        <v>-1.4814814814814828E-2</v>
      </c>
      <c r="AB14" s="88">
        <v>-1.4814814814814828E-2</v>
      </c>
    </row>
    <row r="15" spans="2:28" s="3" customFormat="1" ht="12.5" x14ac:dyDescent="0.25">
      <c r="B15" s="29" t="s">
        <v>43</v>
      </c>
      <c r="C15" s="28" t="s">
        <v>98</v>
      </c>
      <c r="D15" s="28" t="s">
        <v>97</v>
      </c>
      <c r="E15" s="28"/>
      <c r="F15" s="20"/>
      <c r="G15" s="61">
        <v>44529</v>
      </c>
      <c r="H15" s="62">
        <v>46350</v>
      </c>
      <c r="I15" s="63">
        <v>5.5E-2</v>
      </c>
      <c r="J15" s="64" t="s">
        <v>76</v>
      </c>
      <c r="K15" s="64" t="s">
        <v>88</v>
      </c>
      <c r="L15" s="64" t="s">
        <v>93</v>
      </c>
      <c r="M15" s="61" t="s">
        <v>171</v>
      </c>
      <c r="N15" s="61" t="s">
        <v>171</v>
      </c>
      <c r="O15" s="20"/>
      <c r="P15" s="114">
        <v>8.2600026999999994</v>
      </c>
      <c r="Q15" s="114">
        <v>0</v>
      </c>
      <c r="R15" s="115">
        <v>0</v>
      </c>
      <c r="S15" s="115">
        <v>0</v>
      </c>
      <c r="T15" s="116">
        <v>0</v>
      </c>
      <c r="U15" s="20"/>
      <c r="V15" s="87">
        <v>3.1</v>
      </c>
      <c r="W15" s="87">
        <v>3.67</v>
      </c>
      <c r="X15" s="87">
        <v>3.1</v>
      </c>
      <c r="Y15" s="88" t="s">
        <v>172</v>
      </c>
      <c r="Z15" s="20"/>
      <c r="AA15" s="88">
        <v>0</v>
      </c>
      <c r="AB15" s="88">
        <v>-0.17333333333333331</v>
      </c>
    </row>
    <row r="16" spans="2:28" s="3" customFormat="1" ht="12.5" x14ac:dyDescent="0.25">
      <c r="B16" s="29" t="s">
        <v>44</v>
      </c>
      <c r="C16" s="28" t="s">
        <v>144</v>
      </c>
      <c r="D16" s="28" t="s">
        <v>143</v>
      </c>
      <c r="E16" s="28"/>
      <c r="F16" s="20"/>
      <c r="G16" s="61">
        <v>44155</v>
      </c>
      <c r="H16" s="62">
        <v>46295</v>
      </c>
      <c r="I16" s="63">
        <v>6.5000000000000002E-2</v>
      </c>
      <c r="J16" s="64" t="s">
        <v>78</v>
      </c>
      <c r="K16" s="64" t="s">
        <v>88</v>
      </c>
      <c r="L16" s="64" t="s">
        <v>89</v>
      </c>
      <c r="M16" s="61" t="s">
        <v>171</v>
      </c>
      <c r="N16" s="61" t="s">
        <v>171</v>
      </c>
      <c r="O16" s="20"/>
      <c r="P16" s="114">
        <v>17.079999999999998</v>
      </c>
      <c r="Q16" s="114">
        <v>171515.45</v>
      </c>
      <c r="R16" s="115">
        <v>1754</v>
      </c>
      <c r="S16" s="115">
        <v>14</v>
      </c>
      <c r="T16" s="116">
        <v>1.0041888173302108E-2</v>
      </c>
      <c r="U16" s="20"/>
      <c r="V16" s="87">
        <v>97.6</v>
      </c>
      <c r="W16" s="87">
        <v>98.35</v>
      </c>
      <c r="X16" s="87">
        <v>92.1</v>
      </c>
      <c r="Y16" s="88">
        <v>7.9934000000000005E-2</v>
      </c>
      <c r="Z16" s="20"/>
      <c r="AA16" s="88">
        <v>1.2448132780082869E-2</v>
      </c>
      <c r="AB16" s="88">
        <v>2.198952879581146E-2</v>
      </c>
    </row>
    <row r="17" spans="2:28" s="3" customFormat="1" ht="12.5" x14ac:dyDescent="0.25">
      <c r="B17" s="29" t="s">
        <v>45</v>
      </c>
      <c r="C17" s="28" t="s">
        <v>146</v>
      </c>
      <c r="D17" s="28" t="s">
        <v>145</v>
      </c>
      <c r="E17" s="28"/>
      <c r="F17" s="20"/>
      <c r="G17" s="61">
        <v>44306</v>
      </c>
      <c r="H17" s="62">
        <v>47026</v>
      </c>
      <c r="I17" s="63">
        <v>4.4999999999999998E-2</v>
      </c>
      <c r="J17" s="64" t="s">
        <v>78</v>
      </c>
      <c r="K17" s="64" t="s">
        <v>88</v>
      </c>
      <c r="L17" s="64" t="s">
        <v>89</v>
      </c>
      <c r="M17" s="61" t="s">
        <v>171</v>
      </c>
      <c r="N17" s="61" t="s">
        <v>171</v>
      </c>
      <c r="O17" s="20"/>
      <c r="P17" s="114">
        <v>20.93</v>
      </c>
      <c r="Q17" s="114">
        <v>69525</v>
      </c>
      <c r="R17" s="115">
        <v>775</v>
      </c>
      <c r="S17" s="115">
        <v>4</v>
      </c>
      <c r="T17" s="117">
        <v>3.3217869087434305E-3</v>
      </c>
      <c r="U17" s="20"/>
      <c r="V17" s="89">
        <v>91</v>
      </c>
      <c r="W17" s="89">
        <v>91</v>
      </c>
      <c r="X17" s="89">
        <v>84.7</v>
      </c>
      <c r="Y17" s="88">
        <v>0.108653</v>
      </c>
      <c r="Z17" s="20"/>
      <c r="AA17" s="90">
        <v>2.247191011235955E-2</v>
      </c>
      <c r="AB17" s="90">
        <v>7.6923076923076927E-2</v>
      </c>
    </row>
    <row r="18" spans="2:28" s="3" customFormat="1" ht="12.5" x14ac:dyDescent="0.25">
      <c r="B18" s="29" t="s">
        <v>46</v>
      </c>
      <c r="C18" s="143" t="s">
        <v>100</v>
      </c>
      <c r="D18" s="143" t="s">
        <v>99</v>
      </c>
      <c r="E18" s="143"/>
      <c r="F18" s="20"/>
      <c r="G18" s="61">
        <v>39048</v>
      </c>
      <c r="H18" s="62" t="s">
        <v>79</v>
      </c>
      <c r="I18" s="63">
        <v>8.6246000000000003E-2</v>
      </c>
      <c r="J18" s="64" t="s">
        <v>78</v>
      </c>
      <c r="K18" s="64" t="s">
        <v>81</v>
      </c>
      <c r="L18" s="64" t="s">
        <v>92</v>
      </c>
      <c r="M18" s="61">
        <v>46301</v>
      </c>
      <c r="N18" s="61">
        <v>46310</v>
      </c>
      <c r="O18" s="20"/>
      <c r="P18" s="144">
        <v>212.346</v>
      </c>
      <c r="Q18" s="144">
        <v>2756074.2719999999</v>
      </c>
      <c r="R18" s="145">
        <v>33309</v>
      </c>
      <c r="S18" s="145">
        <v>258</v>
      </c>
      <c r="T18" s="117">
        <v>1.2979167358933062E-2</v>
      </c>
      <c r="U18" s="20"/>
      <c r="V18" s="89">
        <v>84.6</v>
      </c>
      <c r="W18" s="89">
        <v>92</v>
      </c>
      <c r="X18" s="89">
        <v>77</v>
      </c>
      <c r="Y18" s="88">
        <v>0.109483</v>
      </c>
      <c r="Z18" s="20"/>
      <c r="AA18" s="109">
        <v>2.4213075060532691E-2</v>
      </c>
      <c r="AB18" s="109">
        <v>-3.3253342475145817E-2</v>
      </c>
    </row>
    <row r="19" spans="2:28" s="3" customFormat="1" ht="13" x14ac:dyDescent="0.3">
      <c r="B19" s="32" t="s">
        <v>10</v>
      </c>
      <c r="C19" s="33"/>
      <c r="D19" s="33"/>
      <c r="E19" s="33"/>
      <c r="F19" s="20"/>
      <c r="G19" s="65"/>
      <c r="H19" s="65"/>
      <c r="I19" s="66"/>
      <c r="J19" s="67"/>
      <c r="K19" s="67"/>
      <c r="L19" s="67"/>
      <c r="M19" s="67"/>
      <c r="N19" s="66"/>
      <c r="O19" s="20"/>
      <c r="P19" s="33"/>
      <c r="Q19" s="33"/>
      <c r="R19" s="33"/>
      <c r="S19" s="33"/>
      <c r="T19" s="33"/>
      <c r="U19" s="20"/>
      <c r="V19" s="91"/>
      <c r="W19" s="92"/>
      <c r="X19" s="92"/>
      <c r="Y19" s="93"/>
      <c r="Z19" s="20"/>
      <c r="AA19" s="106"/>
      <c r="AB19" s="106"/>
    </row>
    <row r="20" spans="2:28" s="3" customFormat="1" ht="12.5" x14ac:dyDescent="0.25">
      <c r="B20" s="21"/>
      <c r="C20" s="28"/>
      <c r="D20" s="22"/>
      <c r="E20" s="22"/>
      <c r="F20" s="20"/>
      <c r="G20" s="61"/>
      <c r="H20" s="62"/>
      <c r="I20" s="63"/>
      <c r="J20" s="64"/>
      <c r="K20" s="64"/>
      <c r="L20" s="64"/>
      <c r="M20" s="61"/>
      <c r="N20" s="61"/>
      <c r="O20" s="20"/>
      <c r="P20" s="114"/>
      <c r="Q20" s="114"/>
      <c r="R20" s="115"/>
      <c r="S20" s="115"/>
      <c r="T20" s="117"/>
      <c r="U20" s="20"/>
      <c r="V20" s="89"/>
      <c r="W20" s="89"/>
      <c r="X20" s="89"/>
      <c r="Y20" s="94" t="s">
        <v>172</v>
      </c>
      <c r="Z20" s="20"/>
      <c r="AA20" s="90"/>
      <c r="AB20" s="90"/>
    </row>
    <row r="21" spans="2:28" s="3" customFormat="1" ht="13" x14ac:dyDescent="0.3">
      <c r="B21" s="30" t="s">
        <v>47</v>
      </c>
      <c r="C21" s="31"/>
      <c r="D21" s="31"/>
      <c r="E21" s="31"/>
      <c r="F21" s="20"/>
      <c r="G21" s="68"/>
      <c r="H21" s="68"/>
      <c r="I21" s="69"/>
      <c r="J21" s="70"/>
      <c r="K21" s="70"/>
      <c r="L21" s="70"/>
      <c r="M21" s="70"/>
      <c r="N21" s="69"/>
      <c r="O21" s="20"/>
      <c r="P21" s="31"/>
      <c r="Q21" s="31"/>
      <c r="R21" s="31"/>
      <c r="S21" s="31"/>
      <c r="T21" s="31"/>
      <c r="U21" s="20"/>
      <c r="V21" s="95"/>
      <c r="W21" s="96"/>
      <c r="X21" s="96"/>
      <c r="Y21" s="97"/>
      <c r="Z21" s="20"/>
      <c r="AA21" s="107"/>
      <c r="AB21" s="107"/>
    </row>
    <row r="22" spans="2:28" s="6" customFormat="1" ht="12.5" x14ac:dyDescent="0.25">
      <c r="B22" s="21" t="s">
        <v>84</v>
      </c>
      <c r="C22" s="28" t="s">
        <v>104</v>
      </c>
      <c r="D22" s="22" t="s">
        <v>105</v>
      </c>
      <c r="E22" s="23"/>
      <c r="F22" s="20"/>
      <c r="G22" s="61">
        <v>44916</v>
      </c>
      <c r="H22" s="62">
        <v>46832</v>
      </c>
      <c r="I22" s="63">
        <v>7.466600000000001E-2</v>
      </c>
      <c r="J22" s="64" t="s">
        <v>76</v>
      </c>
      <c r="K22" s="64" t="s">
        <v>81</v>
      </c>
      <c r="L22" s="64" t="s">
        <v>82</v>
      </c>
      <c r="M22" s="61">
        <v>46273</v>
      </c>
      <c r="N22" s="61">
        <v>46286</v>
      </c>
      <c r="O22" s="20"/>
      <c r="P22" s="114">
        <v>1548.15</v>
      </c>
      <c r="Q22" s="114">
        <v>31215163.332499996</v>
      </c>
      <c r="R22" s="115">
        <v>303963</v>
      </c>
      <c r="S22" s="115">
        <v>3093</v>
      </c>
      <c r="T22" s="116">
        <v>2.0162880426638243E-2</v>
      </c>
      <c r="U22" s="20"/>
      <c r="V22" s="87">
        <v>103.21</v>
      </c>
      <c r="W22" s="87">
        <v>104.55</v>
      </c>
      <c r="X22" s="87">
        <v>101.48</v>
      </c>
      <c r="Y22" s="88">
        <v>7.8140000000000001E-2</v>
      </c>
      <c r="Z22" s="20"/>
      <c r="AA22" s="88">
        <v>3.3051424127538563E-3</v>
      </c>
      <c r="AB22" s="88">
        <v>3.8770960550539926E-4</v>
      </c>
    </row>
    <row r="23" spans="2:28" s="6" customFormat="1" ht="12.5" x14ac:dyDescent="0.25">
      <c r="B23" s="21" t="s">
        <v>48</v>
      </c>
      <c r="C23" s="28" t="s">
        <v>104</v>
      </c>
      <c r="D23" s="22" t="s">
        <v>103</v>
      </c>
      <c r="E23" s="23"/>
      <c r="F23" s="20"/>
      <c r="G23" s="61">
        <v>44916</v>
      </c>
      <c r="H23" s="62">
        <v>47197</v>
      </c>
      <c r="I23" s="63">
        <v>7.1666000000000021E-2</v>
      </c>
      <c r="J23" s="64" t="s">
        <v>76</v>
      </c>
      <c r="K23" s="64" t="s">
        <v>81</v>
      </c>
      <c r="L23" s="64" t="s">
        <v>82</v>
      </c>
      <c r="M23" s="61">
        <v>46273</v>
      </c>
      <c r="N23" s="61">
        <v>46286</v>
      </c>
      <c r="O23" s="20"/>
      <c r="P23" s="114">
        <v>1354.933</v>
      </c>
      <c r="Q23" s="114">
        <v>33684896.987000003</v>
      </c>
      <c r="R23" s="115">
        <v>327183</v>
      </c>
      <c r="S23" s="115">
        <v>2316</v>
      </c>
      <c r="T23" s="116">
        <v>2.4860931859361314E-2</v>
      </c>
      <c r="U23" s="20"/>
      <c r="V23" s="87">
        <v>103.43</v>
      </c>
      <c r="W23" s="87">
        <v>104.88</v>
      </c>
      <c r="X23" s="87">
        <v>101.58</v>
      </c>
      <c r="Y23" s="88">
        <v>7.5020000000000003E-2</v>
      </c>
      <c r="Z23" s="20"/>
      <c r="AA23" s="88">
        <v>1.258470474346657E-3</v>
      </c>
      <c r="AB23" s="88">
        <v>9.0731707317073841E-3</v>
      </c>
    </row>
    <row r="24" spans="2:28" s="6" customFormat="1" ht="12.5" x14ac:dyDescent="0.25">
      <c r="B24" s="21" t="s">
        <v>15</v>
      </c>
      <c r="C24" s="28" t="s">
        <v>104</v>
      </c>
      <c r="D24" s="22" t="s">
        <v>163</v>
      </c>
      <c r="E24" s="23"/>
      <c r="F24" s="20"/>
      <c r="G24" s="61">
        <v>45012</v>
      </c>
      <c r="H24" s="62">
        <v>47562</v>
      </c>
      <c r="I24" s="63">
        <v>7.2166000000000008E-2</v>
      </c>
      <c r="J24" s="64" t="s">
        <v>76</v>
      </c>
      <c r="K24" s="64" t="s">
        <v>81</v>
      </c>
      <c r="L24" s="64" t="s">
        <v>82</v>
      </c>
      <c r="M24" s="61">
        <v>46273</v>
      </c>
      <c r="N24" s="61">
        <v>46286</v>
      </c>
      <c r="O24" s="20"/>
      <c r="P24" s="114">
        <v>1557.6</v>
      </c>
      <c r="Q24" s="114">
        <v>25357014.025000002</v>
      </c>
      <c r="R24" s="115">
        <v>243663</v>
      </c>
      <c r="S24" s="115">
        <v>2014</v>
      </c>
      <c r="T24" s="116">
        <v>1.6279541618515667E-2</v>
      </c>
      <c r="U24" s="20"/>
      <c r="V24" s="87">
        <v>103.84</v>
      </c>
      <c r="W24" s="87">
        <v>105.89</v>
      </c>
      <c r="X24" s="87">
        <v>102.221</v>
      </c>
      <c r="Y24" s="88">
        <v>7.5209999999999999E-2</v>
      </c>
      <c r="Z24" s="20"/>
      <c r="AA24" s="88">
        <v>-7.4555534314662691E-3</v>
      </c>
      <c r="AB24" s="88">
        <v>9.5275131246354648E-3</v>
      </c>
    </row>
    <row r="25" spans="2:28" s="6" customFormat="1" ht="12.5" x14ac:dyDescent="0.25">
      <c r="B25" s="21" t="s">
        <v>8</v>
      </c>
      <c r="C25" s="28" t="s">
        <v>104</v>
      </c>
      <c r="D25" s="22" t="s">
        <v>106</v>
      </c>
      <c r="E25" s="23"/>
      <c r="F25" s="20"/>
      <c r="G25" s="61">
        <v>45372</v>
      </c>
      <c r="H25" s="62">
        <v>47927</v>
      </c>
      <c r="I25" s="63">
        <v>7.3665999999999995E-2</v>
      </c>
      <c r="J25" s="64" t="s">
        <v>76</v>
      </c>
      <c r="K25" s="64" t="s">
        <v>81</v>
      </c>
      <c r="L25" s="64" t="s">
        <v>82</v>
      </c>
      <c r="M25" s="61">
        <v>46273</v>
      </c>
      <c r="N25" s="61">
        <v>46286</v>
      </c>
      <c r="O25" s="20"/>
      <c r="P25" s="114">
        <v>1798.6</v>
      </c>
      <c r="Q25" s="114">
        <v>23569622.751500003</v>
      </c>
      <c r="R25" s="115">
        <v>223279</v>
      </c>
      <c r="S25" s="115">
        <v>3638</v>
      </c>
      <c r="T25" s="116">
        <v>1.3104427194206607E-2</v>
      </c>
      <c r="U25" s="20"/>
      <c r="V25" s="87">
        <v>105.8</v>
      </c>
      <c r="W25" s="87">
        <v>106.51</v>
      </c>
      <c r="X25" s="87">
        <v>103.14</v>
      </c>
      <c r="Y25" s="88">
        <v>7.5249999999999997E-2</v>
      </c>
      <c r="Z25" s="20"/>
      <c r="AA25" s="88">
        <v>1.4292610436444854E-3</v>
      </c>
      <c r="AB25" s="88">
        <v>1.5257652816428399E-2</v>
      </c>
    </row>
    <row r="26" spans="2:28" s="3" customFormat="1" ht="12.5" x14ac:dyDescent="0.25">
      <c r="B26" s="21" t="s">
        <v>49</v>
      </c>
      <c r="C26" s="22" t="s">
        <v>108</v>
      </c>
      <c r="D26" s="22" t="s">
        <v>107</v>
      </c>
      <c r="E26" s="23"/>
      <c r="F26" s="49"/>
      <c r="G26" s="71">
        <v>44200</v>
      </c>
      <c r="H26" s="62" t="s">
        <v>79</v>
      </c>
      <c r="I26" s="63">
        <v>0.05</v>
      </c>
      <c r="J26" s="72" t="s">
        <v>78</v>
      </c>
      <c r="K26" s="64" t="s">
        <v>90</v>
      </c>
      <c r="L26" s="64" t="s">
        <v>94</v>
      </c>
      <c r="M26" s="71" t="s">
        <v>171</v>
      </c>
      <c r="N26" s="71" t="s">
        <v>171</v>
      </c>
      <c r="O26" s="49"/>
      <c r="P26" s="118">
        <v>537.32228111999996</v>
      </c>
      <c r="Q26" s="118">
        <v>5991748.9225000013</v>
      </c>
      <c r="R26" s="119">
        <v>87856</v>
      </c>
      <c r="S26" s="119">
        <v>709</v>
      </c>
      <c r="T26" s="120">
        <v>1.1151126861910023E-2</v>
      </c>
      <c r="U26" s="49"/>
      <c r="V26" s="98">
        <v>69.84</v>
      </c>
      <c r="W26" s="98">
        <v>89</v>
      </c>
      <c r="X26" s="98">
        <v>55</v>
      </c>
      <c r="Y26" s="88">
        <v>7.1590000000000001E-2</v>
      </c>
      <c r="Z26" s="49"/>
      <c r="AA26" s="108">
        <v>0.15057660626029654</v>
      </c>
      <c r="AB26" s="108">
        <v>-0.19119861030689048</v>
      </c>
    </row>
    <row r="27" spans="2:28" s="3" customFormat="1" ht="12.5" x14ac:dyDescent="0.25">
      <c r="B27" s="21" t="s">
        <v>50</v>
      </c>
      <c r="C27" s="28" t="s">
        <v>110</v>
      </c>
      <c r="D27" s="22" t="s">
        <v>109</v>
      </c>
      <c r="E27" s="23"/>
      <c r="F27" s="20"/>
      <c r="G27" s="61">
        <v>44166</v>
      </c>
      <c r="H27" s="62">
        <v>46553</v>
      </c>
      <c r="I27" s="63">
        <v>8.2666000000000003E-2</v>
      </c>
      <c r="J27" s="64" t="s">
        <v>76</v>
      </c>
      <c r="K27" s="64" t="s">
        <v>81</v>
      </c>
      <c r="L27" s="64" t="s">
        <v>82</v>
      </c>
      <c r="M27" s="61">
        <v>46267</v>
      </c>
      <c r="N27" s="61">
        <v>46280</v>
      </c>
      <c r="O27" s="20"/>
      <c r="P27" s="114">
        <v>512.84520321999992</v>
      </c>
      <c r="Q27" s="114">
        <v>15069103.177999998</v>
      </c>
      <c r="R27" s="115">
        <v>147484</v>
      </c>
      <c r="S27" s="121">
        <v>1638</v>
      </c>
      <c r="T27" s="122">
        <v>2.938333649878298E-2</v>
      </c>
      <c r="U27" s="20"/>
      <c r="V27" s="99">
        <v>102.07</v>
      </c>
      <c r="W27" s="99">
        <v>105.18</v>
      </c>
      <c r="X27" s="99">
        <v>101.36</v>
      </c>
      <c r="Y27" s="100">
        <v>8.7140000000000009E-2</v>
      </c>
      <c r="Z27" s="20"/>
      <c r="AA27" s="109">
        <v>-3.3199882823943309E-3</v>
      </c>
      <c r="AB27" s="109">
        <v>-1.6666666666666705E-2</v>
      </c>
    </row>
    <row r="28" spans="2:28" s="3" customFormat="1" ht="12.5" x14ac:dyDescent="0.25">
      <c r="B28" s="21" t="s">
        <v>7</v>
      </c>
      <c r="C28" s="28" t="s">
        <v>110</v>
      </c>
      <c r="D28" s="22" t="s">
        <v>111</v>
      </c>
      <c r="E28" s="23"/>
      <c r="F28" s="20"/>
      <c r="G28" s="61">
        <v>45377</v>
      </c>
      <c r="H28" s="62">
        <v>47830</v>
      </c>
      <c r="I28" s="63">
        <v>7.6666000000000012E-2</v>
      </c>
      <c r="J28" s="64" t="s">
        <v>76</v>
      </c>
      <c r="K28" s="64" t="s">
        <v>81</v>
      </c>
      <c r="L28" s="64" t="s">
        <v>82</v>
      </c>
      <c r="M28" s="61">
        <v>46266</v>
      </c>
      <c r="N28" s="61">
        <v>46279</v>
      </c>
      <c r="O28" s="20"/>
      <c r="P28" s="114">
        <v>317.97000000000003</v>
      </c>
      <c r="Q28" s="114">
        <v>5837719.0489999996</v>
      </c>
      <c r="R28" s="115">
        <v>55166</v>
      </c>
      <c r="S28" s="123">
        <v>551</v>
      </c>
      <c r="T28" s="124">
        <v>1.835933908544831E-2</v>
      </c>
      <c r="U28" s="20"/>
      <c r="V28" s="101">
        <v>105.99</v>
      </c>
      <c r="W28" s="101">
        <v>107</v>
      </c>
      <c r="X28" s="101">
        <v>103.5</v>
      </c>
      <c r="Y28" s="102">
        <v>7.8100000000000003E-2</v>
      </c>
      <c r="Z28" s="20"/>
      <c r="AA28" s="102">
        <v>7.5095057034219774E-3</v>
      </c>
      <c r="AB28" s="102">
        <v>7.7010838562463204E-3</v>
      </c>
    </row>
    <row r="29" spans="2:28" s="3" customFormat="1" ht="12.5" x14ac:dyDescent="0.25">
      <c r="B29" s="21" t="s">
        <v>51</v>
      </c>
      <c r="C29" s="28" t="s">
        <v>113</v>
      </c>
      <c r="D29" s="22" t="s">
        <v>112</v>
      </c>
      <c r="E29" s="23"/>
      <c r="F29" s="20"/>
      <c r="G29" s="61">
        <v>44166</v>
      </c>
      <c r="H29" s="62">
        <v>46521</v>
      </c>
      <c r="I29" s="63">
        <v>8.2424999999999998E-2</v>
      </c>
      <c r="J29" s="64" t="s">
        <v>76</v>
      </c>
      <c r="K29" s="64" t="s">
        <v>81</v>
      </c>
      <c r="L29" s="64" t="s">
        <v>82</v>
      </c>
      <c r="M29" s="71" t="s">
        <v>171</v>
      </c>
      <c r="N29" s="61" t="s">
        <v>171</v>
      </c>
      <c r="O29" s="20"/>
      <c r="P29" s="114">
        <v>264.16000000000003</v>
      </c>
      <c r="Q29" s="114">
        <v>4608561.9929999998</v>
      </c>
      <c r="R29" s="115">
        <v>44921</v>
      </c>
      <c r="S29" s="115">
        <v>319</v>
      </c>
      <c r="T29" s="116">
        <v>1.7446100821471834E-2</v>
      </c>
      <c r="U29" s="20"/>
      <c r="V29" s="87">
        <v>101.6</v>
      </c>
      <c r="W29" s="87">
        <v>104.44</v>
      </c>
      <c r="X29" s="87">
        <v>100.48</v>
      </c>
      <c r="Y29" s="88">
        <v>8.632999999999999E-2</v>
      </c>
      <c r="Z29" s="20"/>
      <c r="AA29" s="88">
        <v>-1.2153621779290229E-2</v>
      </c>
      <c r="AB29" s="88">
        <v>-8.8771827138816768E-3</v>
      </c>
    </row>
    <row r="30" spans="2:28" s="3" customFormat="1" ht="12.5" x14ac:dyDescent="0.25">
      <c r="B30" s="21" t="s">
        <v>52</v>
      </c>
      <c r="C30" s="28" t="s">
        <v>113</v>
      </c>
      <c r="D30" s="22" t="s">
        <v>114</v>
      </c>
      <c r="E30" s="23"/>
      <c r="F30" s="20"/>
      <c r="G30" s="61">
        <v>44880</v>
      </c>
      <c r="H30" s="62">
        <v>47102</v>
      </c>
      <c r="I30" s="63">
        <v>7.8666E-2</v>
      </c>
      <c r="J30" s="64" t="s">
        <v>76</v>
      </c>
      <c r="K30" s="64" t="s">
        <v>81</v>
      </c>
      <c r="L30" s="64" t="s">
        <v>82</v>
      </c>
      <c r="M30" s="71">
        <v>46262</v>
      </c>
      <c r="N30" s="61">
        <v>46280</v>
      </c>
      <c r="O30" s="20"/>
      <c r="P30" s="114">
        <v>418.08</v>
      </c>
      <c r="Q30" s="114">
        <v>4555869.0330000017</v>
      </c>
      <c r="R30" s="115">
        <v>43598</v>
      </c>
      <c r="S30" s="115">
        <v>504</v>
      </c>
      <c r="T30" s="116">
        <v>1.089712263920781E-2</v>
      </c>
      <c r="U30" s="20"/>
      <c r="V30" s="87">
        <v>104.52</v>
      </c>
      <c r="W30" s="87">
        <v>105.97</v>
      </c>
      <c r="X30" s="87">
        <v>100.4</v>
      </c>
      <c r="Y30" s="88">
        <v>8.1170000000000006E-2</v>
      </c>
      <c r="Z30" s="20"/>
      <c r="AA30" s="88">
        <v>-3.5275050052436317E-3</v>
      </c>
      <c r="AB30" s="88">
        <v>1.0535389330523842E-3</v>
      </c>
    </row>
    <row r="31" spans="2:28" s="3" customFormat="1" ht="12.5" x14ac:dyDescent="0.25">
      <c r="B31" s="21" t="s">
        <v>53</v>
      </c>
      <c r="C31" s="28" t="s">
        <v>116</v>
      </c>
      <c r="D31" s="22" t="s">
        <v>117</v>
      </c>
      <c r="E31" s="23"/>
      <c r="F31" s="20"/>
      <c r="G31" s="61">
        <v>43784</v>
      </c>
      <c r="H31" s="62">
        <v>46497</v>
      </c>
      <c r="I31" s="63">
        <v>7.466600000000001E-2</v>
      </c>
      <c r="J31" s="64" t="s">
        <v>76</v>
      </c>
      <c r="K31" s="64" t="s">
        <v>81</v>
      </c>
      <c r="L31" s="64" t="s">
        <v>82</v>
      </c>
      <c r="M31" s="71">
        <v>46269</v>
      </c>
      <c r="N31" s="61">
        <v>46280</v>
      </c>
      <c r="O31" s="20"/>
      <c r="P31" s="114">
        <v>1680.03</v>
      </c>
      <c r="Q31" s="114">
        <v>18155269.157499991</v>
      </c>
      <c r="R31" s="115">
        <v>178419</v>
      </c>
      <c r="S31" s="115">
        <v>2761</v>
      </c>
      <c r="T31" s="116">
        <v>1.080651485836562E-2</v>
      </c>
      <c r="U31" s="20"/>
      <c r="V31" s="87">
        <v>101.82</v>
      </c>
      <c r="W31" s="87">
        <v>103.95</v>
      </c>
      <c r="X31" s="87">
        <v>100.75</v>
      </c>
      <c r="Y31" s="88">
        <v>7.9329999999999998E-2</v>
      </c>
      <c r="Z31" s="20"/>
      <c r="AA31" s="88">
        <v>1.4753614635584879E-3</v>
      </c>
      <c r="AB31" s="88">
        <v>-8.2789519820785865E-3</v>
      </c>
    </row>
    <row r="32" spans="2:28" s="3" customFormat="1" ht="12.5" x14ac:dyDescent="0.25">
      <c r="B32" s="21" t="s">
        <v>54</v>
      </c>
      <c r="C32" s="28" t="s">
        <v>116</v>
      </c>
      <c r="D32" s="22" t="s">
        <v>115</v>
      </c>
      <c r="E32" s="23"/>
      <c r="F32" s="20"/>
      <c r="G32" s="61">
        <v>44292</v>
      </c>
      <c r="H32" s="62">
        <v>46315</v>
      </c>
      <c r="I32" s="63">
        <v>7.2166000000000008E-2</v>
      </c>
      <c r="J32" s="64" t="s">
        <v>76</v>
      </c>
      <c r="K32" s="64" t="s">
        <v>81</v>
      </c>
      <c r="L32" s="64" t="s">
        <v>82</v>
      </c>
      <c r="M32" s="71">
        <v>46269</v>
      </c>
      <c r="N32" s="61">
        <v>46280</v>
      </c>
      <c r="O32" s="20"/>
      <c r="P32" s="114">
        <v>1182.3599999999999</v>
      </c>
      <c r="Q32" s="114">
        <v>20446050.040499996</v>
      </c>
      <c r="R32" s="115">
        <v>203323</v>
      </c>
      <c r="S32" s="115">
        <v>2038</v>
      </c>
      <c r="T32" s="116">
        <v>1.7292575899472237E-2</v>
      </c>
      <c r="U32" s="20"/>
      <c r="V32" s="87">
        <v>100.2</v>
      </c>
      <c r="W32" s="87">
        <v>103.39</v>
      </c>
      <c r="X32" s="87">
        <v>99.912999999999997</v>
      </c>
      <c r="Y32" s="88">
        <v>7.8079999999999997E-2</v>
      </c>
      <c r="Z32" s="20"/>
      <c r="AA32" s="88">
        <v>-6.7406819984138847E-3</v>
      </c>
      <c r="AB32" s="88">
        <v>-1.5717092337917429E-2</v>
      </c>
    </row>
    <row r="33" spans="2:28" s="3" customFormat="1" ht="12.5" x14ac:dyDescent="0.25">
      <c r="B33" s="21" t="s">
        <v>55</v>
      </c>
      <c r="C33" s="28" t="s">
        <v>116</v>
      </c>
      <c r="D33" s="22" t="s">
        <v>118</v>
      </c>
      <c r="E33" s="23"/>
      <c r="F33" s="20"/>
      <c r="G33" s="61">
        <v>44652</v>
      </c>
      <c r="H33" s="62">
        <v>47284</v>
      </c>
      <c r="I33" s="63">
        <v>7.2166000000000008E-2</v>
      </c>
      <c r="J33" s="64" t="s">
        <v>166</v>
      </c>
      <c r="K33" s="64" t="s">
        <v>81</v>
      </c>
      <c r="L33" s="64" t="s">
        <v>82</v>
      </c>
      <c r="M33" s="71">
        <v>46269</v>
      </c>
      <c r="N33" s="61">
        <v>46280</v>
      </c>
      <c r="O33" s="20"/>
      <c r="P33" s="114">
        <v>1822.9749999999999</v>
      </c>
      <c r="Q33" s="114">
        <v>15014502.088000001</v>
      </c>
      <c r="R33" s="115">
        <v>144109</v>
      </c>
      <c r="S33" s="115">
        <v>1834</v>
      </c>
      <c r="T33" s="116">
        <v>8.2362632992772807E-3</v>
      </c>
      <c r="U33" s="20"/>
      <c r="V33" s="87">
        <v>104.17</v>
      </c>
      <c r="W33" s="87">
        <v>106.5</v>
      </c>
      <c r="X33" s="87">
        <v>102.33</v>
      </c>
      <c r="Y33" s="88">
        <v>7.5069999999999998E-2</v>
      </c>
      <c r="Z33" s="20"/>
      <c r="AA33" s="88">
        <v>1.057082452431284E-3</v>
      </c>
      <c r="AB33" s="88">
        <v>6.1817830580508121E-3</v>
      </c>
    </row>
    <row r="34" spans="2:28" s="3" customFormat="1" ht="12.5" x14ac:dyDescent="0.25">
      <c r="B34" s="21" t="s">
        <v>56</v>
      </c>
      <c r="C34" s="28" t="s">
        <v>116</v>
      </c>
      <c r="D34" s="22" t="s">
        <v>119</v>
      </c>
      <c r="E34" s="23"/>
      <c r="F34" s="20"/>
      <c r="G34" s="61">
        <v>44881</v>
      </c>
      <c r="H34" s="62">
        <v>46919</v>
      </c>
      <c r="I34" s="63">
        <v>7.3166000000000009E-2</v>
      </c>
      <c r="J34" s="64" t="s">
        <v>76</v>
      </c>
      <c r="K34" s="64" t="s">
        <v>81</v>
      </c>
      <c r="L34" s="64" t="s">
        <v>82</v>
      </c>
      <c r="M34" s="71">
        <v>46269</v>
      </c>
      <c r="N34" s="61">
        <v>46280</v>
      </c>
      <c r="O34" s="20"/>
      <c r="P34" s="114">
        <v>1828.5675151999999</v>
      </c>
      <c r="Q34" s="114">
        <v>24728670.436000001</v>
      </c>
      <c r="R34" s="115">
        <v>240269</v>
      </c>
      <c r="S34" s="115">
        <v>2712</v>
      </c>
      <c r="T34" s="116">
        <v>1.3523520586711997E-2</v>
      </c>
      <c r="U34" s="20"/>
      <c r="V34" s="87">
        <v>102.88</v>
      </c>
      <c r="W34" s="87">
        <v>105</v>
      </c>
      <c r="X34" s="87">
        <v>101.2</v>
      </c>
      <c r="Y34" s="88">
        <v>7.7020000000000005E-2</v>
      </c>
      <c r="Z34" s="20"/>
      <c r="AA34" s="88">
        <v>-5.4137664346481269E-3</v>
      </c>
      <c r="AB34" s="88">
        <v>-2.0370550004850901E-3</v>
      </c>
    </row>
    <row r="35" spans="2:28" s="3" customFormat="1" ht="12.5" x14ac:dyDescent="0.25">
      <c r="B35" s="21" t="s">
        <v>13</v>
      </c>
      <c r="C35" s="28" t="s">
        <v>116</v>
      </c>
      <c r="D35" s="22" t="s">
        <v>162</v>
      </c>
      <c r="E35" s="23"/>
      <c r="F35" s="20"/>
      <c r="G35" s="61">
        <v>45090</v>
      </c>
      <c r="H35" s="62">
        <v>47651</v>
      </c>
      <c r="I35" s="63">
        <v>7.466600000000001E-2</v>
      </c>
      <c r="J35" s="64" t="s">
        <v>76</v>
      </c>
      <c r="K35" s="64" t="s">
        <v>81</v>
      </c>
      <c r="L35" s="64" t="s">
        <v>82</v>
      </c>
      <c r="M35" s="71">
        <v>46269</v>
      </c>
      <c r="N35" s="61">
        <v>46280</v>
      </c>
      <c r="O35" s="20"/>
      <c r="P35" s="114">
        <v>1643</v>
      </c>
      <c r="Q35" s="114">
        <v>25252750.729499999</v>
      </c>
      <c r="R35" s="115">
        <v>237902</v>
      </c>
      <c r="S35" s="115">
        <v>3163</v>
      </c>
      <c r="T35" s="116">
        <v>1.5369903061168593E-2</v>
      </c>
      <c r="U35" s="20"/>
      <c r="V35" s="87">
        <v>106</v>
      </c>
      <c r="W35" s="87">
        <v>108</v>
      </c>
      <c r="X35" s="87">
        <v>103.49</v>
      </c>
      <c r="Y35" s="88">
        <v>7.6170000000000002E-2</v>
      </c>
      <c r="Z35" s="20"/>
      <c r="AA35" s="88">
        <v>-4.6948356807511738E-3</v>
      </c>
      <c r="AB35" s="88">
        <v>9.5141951029037355E-3</v>
      </c>
    </row>
    <row r="36" spans="2:28" s="3" customFormat="1" ht="12.5" x14ac:dyDescent="0.25">
      <c r="B36" s="21" t="s">
        <v>14</v>
      </c>
      <c r="C36" s="28" t="s">
        <v>122</v>
      </c>
      <c r="D36" s="22" t="s">
        <v>123</v>
      </c>
      <c r="E36" s="23"/>
      <c r="F36" s="20"/>
      <c r="G36" s="61">
        <v>45022</v>
      </c>
      <c r="H36" s="62">
        <v>47263</v>
      </c>
      <c r="I36" s="63">
        <v>8.0414000000000013E-2</v>
      </c>
      <c r="J36" s="64" t="s">
        <v>76</v>
      </c>
      <c r="K36" s="64" t="s">
        <v>81</v>
      </c>
      <c r="L36" s="64" t="s">
        <v>85</v>
      </c>
      <c r="M36" s="71">
        <v>46248</v>
      </c>
      <c r="N36" s="61">
        <v>46259</v>
      </c>
      <c r="O36" s="20"/>
      <c r="P36" s="114">
        <v>368.72500000000002</v>
      </c>
      <c r="Q36" s="114">
        <v>4519004.0360000012</v>
      </c>
      <c r="R36" s="115">
        <v>42768</v>
      </c>
      <c r="S36" s="115">
        <v>677</v>
      </c>
      <c r="T36" s="116">
        <v>1.225575709810835E-2</v>
      </c>
      <c r="U36" s="20"/>
      <c r="V36" s="87">
        <v>105.35</v>
      </c>
      <c r="W36" s="87">
        <v>107.47</v>
      </c>
      <c r="X36" s="87">
        <v>103.01</v>
      </c>
      <c r="Y36" s="88">
        <v>8.2820000000000005E-2</v>
      </c>
      <c r="Z36" s="20"/>
      <c r="AA36" s="88">
        <v>-3.6882920370720691E-3</v>
      </c>
      <c r="AB36" s="88">
        <v>-2.8468400075916812E-4</v>
      </c>
    </row>
    <row r="37" spans="2:28" s="3" customFormat="1" ht="12.5" x14ac:dyDescent="0.25">
      <c r="B37" s="21" t="s">
        <v>57</v>
      </c>
      <c r="C37" s="28" t="s">
        <v>125</v>
      </c>
      <c r="D37" s="22" t="s">
        <v>124</v>
      </c>
      <c r="E37" s="23"/>
      <c r="F37" s="20"/>
      <c r="G37" s="61">
        <v>31486</v>
      </c>
      <c r="H37" s="62" t="s">
        <v>79</v>
      </c>
      <c r="I37" s="63">
        <v>7.0000000000000007E-2</v>
      </c>
      <c r="J37" s="64" t="s">
        <v>80</v>
      </c>
      <c r="K37" s="64" t="s">
        <v>90</v>
      </c>
      <c r="L37" s="64" t="s">
        <v>89</v>
      </c>
      <c r="M37" s="71" t="s">
        <v>171</v>
      </c>
      <c r="N37" s="61" t="s">
        <v>171</v>
      </c>
      <c r="O37" s="20"/>
      <c r="P37" s="114">
        <v>0.1908494</v>
      </c>
      <c r="Q37" s="114">
        <v>0</v>
      </c>
      <c r="R37" s="115">
        <v>0</v>
      </c>
      <c r="S37" s="115">
        <v>0</v>
      </c>
      <c r="T37" s="116">
        <v>0</v>
      </c>
      <c r="U37" s="20"/>
      <c r="V37" s="87">
        <v>2.2999999999999998</v>
      </c>
      <c r="W37" s="87">
        <v>2.33</v>
      </c>
      <c r="X37" s="87">
        <v>2.2999999999999998</v>
      </c>
      <c r="Y37" s="88" t="s">
        <v>172</v>
      </c>
      <c r="Z37" s="20"/>
      <c r="AA37" s="88">
        <v>0</v>
      </c>
      <c r="AB37" s="88">
        <v>5.0228310502283047E-2</v>
      </c>
    </row>
    <row r="38" spans="2:28" s="6" customFormat="1" ht="12.5" x14ac:dyDescent="0.25">
      <c r="B38" s="21" t="s">
        <v>58</v>
      </c>
      <c r="C38" s="28" t="s">
        <v>129</v>
      </c>
      <c r="D38" s="22" t="s">
        <v>128</v>
      </c>
      <c r="E38" s="23"/>
      <c r="F38" s="20"/>
      <c r="G38" s="61">
        <v>44172</v>
      </c>
      <c r="H38" s="62">
        <v>47756</v>
      </c>
      <c r="I38" s="63">
        <v>5.5999999999999994E-2</v>
      </c>
      <c r="J38" s="64" t="s">
        <v>78</v>
      </c>
      <c r="K38" s="64" t="s">
        <v>83</v>
      </c>
      <c r="L38" s="64" t="s">
        <v>89</v>
      </c>
      <c r="M38" s="71" t="s">
        <v>171</v>
      </c>
      <c r="N38" s="61" t="s">
        <v>171</v>
      </c>
      <c r="O38" s="20"/>
      <c r="P38" s="114">
        <v>5.2239573500000001</v>
      </c>
      <c r="Q38" s="114">
        <v>3871.05</v>
      </c>
      <c r="R38" s="115">
        <v>393</v>
      </c>
      <c r="S38" s="115">
        <v>2</v>
      </c>
      <c r="T38" s="116">
        <v>7.4101868385276931E-4</v>
      </c>
      <c r="U38" s="20"/>
      <c r="V38" s="87">
        <v>9.85</v>
      </c>
      <c r="W38" s="87">
        <v>10.85</v>
      </c>
      <c r="X38" s="87">
        <v>9.1999999999999993</v>
      </c>
      <c r="Y38" s="88">
        <v>6.6261E-2</v>
      </c>
      <c r="Z38" s="20"/>
      <c r="AA38" s="88">
        <v>1.5463917525773233E-2</v>
      </c>
      <c r="AB38" s="88">
        <v>-4.3689320388349613E-2</v>
      </c>
    </row>
    <row r="39" spans="2:28" s="3" customFormat="1" ht="12.5" x14ac:dyDescent="0.25">
      <c r="B39" s="21" t="s">
        <v>16</v>
      </c>
      <c r="C39" s="28" t="s">
        <v>127</v>
      </c>
      <c r="D39" s="22" t="s">
        <v>126</v>
      </c>
      <c r="E39" s="23"/>
      <c r="F39" s="20"/>
      <c r="G39" s="61">
        <v>44918</v>
      </c>
      <c r="H39" s="62">
        <v>47284</v>
      </c>
      <c r="I39" s="63">
        <v>7.9666000000000015E-2</v>
      </c>
      <c r="J39" s="64" t="s">
        <v>77</v>
      </c>
      <c r="K39" s="64" t="s">
        <v>81</v>
      </c>
      <c r="L39" s="64" t="s">
        <v>87</v>
      </c>
      <c r="M39" s="71" t="s">
        <v>171</v>
      </c>
      <c r="N39" s="61" t="s">
        <v>171</v>
      </c>
      <c r="O39" s="20"/>
      <c r="P39" s="114">
        <v>532.20000000000005</v>
      </c>
      <c r="Q39" s="114">
        <v>5154950.2105</v>
      </c>
      <c r="R39" s="115">
        <v>48930</v>
      </c>
      <c r="S39" s="115">
        <v>872</v>
      </c>
      <c r="T39" s="116">
        <v>9.6861146382938735E-3</v>
      </c>
      <c r="U39" s="20"/>
      <c r="V39" s="87">
        <v>106.44</v>
      </c>
      <c r="W39" s="87">
        <v>107.5</v>
      </c>
      <c r="X39" s="87">
        <v>102.49</v>
      </c>
      <c r="Y39" s="88">
        <v>8.0649999999999999E-2</v>
      </c>
      <c r="Z39" s="20"/>
      <c r="AA39" s="88">
        <v>6.1442480385668916E-3</v>
      </c>
      <c r="AB39" s="88">
        <v>1.5939677388565446E-2</v>
      </c>
    </row>
    <row r="40" spans="2:28" s="3" customFormat="1" ht="12.5" x14ac:dyDescent="0.25">
      <c r="B40" s="21" t="s">
        <v>6</v>
      </c>
      <c r="C40" s="28" t="s">
        <v>127</v>
      </c>
      <c r="D40" s="22" t="s">
        <v>111</v>
      </c>
      <c r="E40" s="23"/>
      <c r="F40" s="20"/>
      <c r="G40" s="61">
        <v>45378</v>
      </c>
      <c r="H40" s="62">
        <v>47832</v>
      </c>
      <c r="I40" s="63">
        <v>7.6666000000000012E-2</v>
      </c>
      <c r="J40" s="64" t="s">
        <v>77</v>
      </c>
      <c r="K40" s="64" t="s">
        <v>81</v>
      </c>
      <c r="L40" s="64" t="s">
        <v>87</v>
      </c>
      <c r="M40" s="71" t="s">
        <v>171</v>
      </c>
      <c r="N40" s="61" t="s">
        <v>171</v>
      </c>
      <c r="O40" s="20"/>
      <c r="P40" s="114">
        <v>372.64150000000001</v>
      </c>
      <c r="Q40" s="114">
        <v>2812420.1680000005</v>
      </c>
      <c r="R40" s="115">
        <v>26625</v>
      </c>
      <c r="S40" s="115">
        <v>302</v>
      </c>
      <c r="T40" s="116">
        <v>7.5472543127912501E-3</v>
      </c>
      <c r="U40" s="20"/>
      <c r="V40" s="87">
        <v>106.46899999999999</v>
      </c>
      <c r="W40" s="87">
        <v>106.98</v>
      </c>
      <c r="X40" s="87">
        <v>103.06</v>
      </c>
      <c r="Y40" s="88">
        <v>7.775E-2</v>
      </c>
      <c r="Z40" s="20"/>
      <c r="AA40" s="88">
        <v>5.7528811638011962E-3</v>
      </c>
      <c r="AB40" s="88">
        <v>1.7478975535168133E-2</v>
      </c>
    </row>
    <row r="41" spans="2:28" s="3" customFormat="1" ht="12.5" x14ac:dyDescent="0.25">
      <c r="B41" s="21" t="s">
        <v>11</v>
      </c>
      <c r="C41" s="28" t="s">
        <v>165</v>
      </c>
      <c r="D41" s="22" t="s">
        <v>164</v>
      </c>
      <c r="E41" s="23"/>
      <c r="F41" s="20"/>
      <c r="G41" s="61">
        <v>45247</v>
      </c>
      <c r="H41" s="62">
        <v>47165</v>
      </c>
      <c r="I41" s="63">
        <v>0.10297200000000001</v>
      </c>
      <c r="J41" s="64" t="s">
        <v>76</v>
      </c>
      <c r="K41" s="64" t="s">
        <v>81</v>
      </c>
      <c r="L41" s="64" t="s">
        <v>82</v>
      </c>
      <c r="M41" s="71">
        <v>46240</v>
      </c>
      <c r="N41" s="61">
        <v>46251</v>
      </c>
      <c r="O41" s="20"/>
      <c r="P41" s="114">
        <v>83.767499999999998</v>
      </c>
      <c r="Q41" s="114">
        <v>2298888.0359999998</v>
      </c>
      <c r="R41" s="115">
        <v>20790</v>
      </c>
      <c r="S41" s="115">
        <v>303</v>
      </c>
      <c r="T41" s="116">
        <v>2.7443674885844746E-2</v>
      </c>
      <c r="U41" s="20"/>
      <c r="V41" s="87">
        <v>111.69</v>
      </c>
      <c r="W41" s="87">
        <v>116.5</v>
      </c>
      <c r="X41" s="87">
        <v>108</v>
      </c>
      <c r="Y41" s="88" t="s">
        <v>172</v>
      </c>
      <c r="Z41" s="20"/>
      <c r="AA41" s="88">
        <v>6.6696710229832796E-3</v>
      </c>
      <c r="AB41" s="88">
        <v>-7.6410484229231402E-3</v>
      </c>
    </row>
    <row r="42" spans="2:28" s="3" customFormat="1" ht="12.5" x14ac:dyDescent="0.25">
      <c r="B42" s="21" t="s">
        <v>59</v>
      </c>
      <c r="C42" s="28" t="s">
        <v>131</v>
      </c>
      <c r="D42" s="22" t="s">
        <v>130</v>
      </c>
      <c r="E42" s="23"/>
      <c r="F42" s="20"/>
      <c r="G42" s="61">
        <v>44468</v>
      </c>
      <c r="H42" s="62">
        <v>46322</v>
      </c>
      <c r="I42" s="63">
        <v>9.2933000000000002E-2</v>
      </c>
      <c r="J42" s="64" t="s">
        <v>76</v>
      </c>
      <c r="K42" s="64" t="s">
        <v>83</v>
      </c>
      <c r="L42" s="64" t="s">
        <v>85</v>
      </c>
      <c r="M42" s="71">
        <v>46311</v>
      </c>
      <c r="N42" s="61">
        <v>46322</v>
      </c>
      <c r="O42" s="20"/>
      <c r="P42" s="114">
        <v>74.974757879999999</v>
      </c>
      <c r="Q42" s="114">
        <v>1585091.8319999999</v>
      </c>
      <c r="R42" s="115">
        <v>15772</v>
      </c>
      <c r="S42" s="115">
        <v>146</v>
      </c>
      <c r="T42" s="116">
        <v>2.1141673235370775E-2</v>
      </c>
      <c r="U42" s="20"/>
      <c r="V42" s="87">
        <v>100.06</v>
      </c>
      <c r="W42" s="87">
        <v>102.25</v>
      </c>
      <c r="X42" s="87">
        <v>96.5</v>
      </c>
      <c r="Y42" s="88">
        <v>9.7609999999999988E-2</v>
      </c>
      <c r="Z42" s="20"/>
      <c r="AA42" s="88">
        <v>-1.0091017016224734E-2</v>
      </c>
      <c r="AB42" s="88">
        <v>1.6869918699186956E-2</v>
      </c>
    </row>
    <row r="43" spans="2:28" s="3" customFormat="1" ht="12.5" x14ac:dyDescent="0.25">
      <c r="B43" s="21" t="s">
        <v>167</v>
      </c>
      <c r="C43" s="28" t="s">
        <v>131</v>
      </c>
      <c r="D43" s="22" t="s">
        <v>168</v>
      </c>
      <c r="E43" s="23"/>
      <c r="F43" s="20"/>
      <c r="G43" s="61">
        <v>46141</v>
      </c>
      <c r="H43" s="62" t="s">
        <v>79</v>
      </c>
      <c r="I43" s="63">
        <v>8.6083400000000004E-2</v>
      </c>
      <c r="J43" s="64" t="s">
        <v>76</v>
      </c>
      <c r="K43" s="64" t="s">
        <v>83</v>
      </c>
      <c r="L43" s="64" t="s">
        <v>85</v>
      </c>
      <c r="M43" s="71">
        <v>46314</v>
      </c>
      <c r="N43" s="61">
        <v>46323</v>
      </c>
      <c r="O43" s="20"/>
      <c r="P43" s="114">
        <v>133.50101325000003</v>
      </c>
      <c r="Q43" s="114">
        <v>3444545.7230000007</v>
      </c>
      <c r="R43" s="115">
        <v>34729</v>
      </c>
      <c r="S43" s="115">
        <v>168</v>
      </c>
      <c r="T43" s="116">
        <v>2.580164479013795E-2</v>
      </c>
      <c r="U43" s="20"/>
      <c r="V43" s="87">
        <v>99.15</v>
      </c>
      <c r="W43" s="87">
        <v>102.15</v>
      </c>
      <c r="X43" s="87">
        <v>96.42</v>
      </c>
      <c r="Y43" s="88">
        <v>9.0450000000000003E-2</v>
      </c>
      <c r="Z43" s="20"/>
      <c r="AA43" s="88">
        <v>-3.5175879396984354E-3</v>
      </c>
      <c r="AB43" s="88" t="s">
        <v>172</v>
      </c>
    </row>
    <row r="44" spans="2:28" s="3" customFormat="1" ht="12.5" x14ac:dyDescent="0.25">
      <c r="B44" s="21" t="s">
        <v>60</v>
      </c>
      <c r="C44" s="28" t="s">
        <v>132</v>
      </c>
      <c r="D44" s="22" t="s">
        <v>169</v>
      </c>
      <c r="E44" s="23"/>
      <c r="F44" s="20"/>
      <c r="G44" s="61">
        <v>43985</v>
      </c>
      <c r="H44" s="62">
        <v>46104</v>
      </c>
      <c r="I44" s="63">
        <v>9.1666000000000011E-2</v>
      </c>
      <c r="J44" s="64" t="s">
        <v>76</v>
      </c>
      <c r="K44" s="64" t="s">
        <v>81</v>
      </c>
      <c r="L44" s="64" t="s">
        <v>82</v>
      </c>
      <c r="M44" s="71">
        <v>46268</v>
      </c>
      <c r="N44" s="61">
        <v>46286</v>
      </c>
      <c r="O44" s="20"/>
      <c r="P44" s="114">
        <v>652.24497250000002</v>
      </c>
      <c r="Q44" s="114">
        <v>18974664.341000006</v>
      </c>
      <c r="R44" s="115">
        <v>186581</v>
      </c>
      <c r="S44" s="115">
        <v>1740</v>
      </c>
      <c r="T44" s="116">
        <v>2.9091315596150503E-2</v>
      </c>
      <c r="U44" s="20"/>
      <c r="V44" s="87">
        <v>101.75</v>
      </c>
      <c r="W44" s="87">
        <v>104.84</v>
      </c>
      <c r="X44" s="87">
        <v>100.22</v>
      </c>
      <c r="Y44" s="88">
        <v>9.6310000000000007E-2</v>
      </c>
      <c r="Z44" s="20"/>
      <c r="AA44" s="88">
        <v>2.1668472372697611E-3</v>
      </c>
      <c r="AB44" s="88">
        <v>-2.255344185134379E-3</v>
      </c>
    </row>
    <row r="45" spans="2:28" s="3" customFormat="1" ht="12.5" x14ac:dyDescent="0.25">
      <c r="B45" s="21" t="s">
        <v>61</v>
      </c>
      <c r="C45" s="28" t="s">
        <v>132</v>
      </c>
      <c r="D45" s="22" t="s">
        <v>133</v>
      </c>
      <c r="E45" s="23"/>
      <c r="F45" s="20"/>
      <c r="G45" s="61">
        <v>44438</v>
      </c>
      <c r="H45" s="62">
        <v>47003</v>
      </c>
      <c r="I45" s="63">
        <v>7.3837E-2</v>
      </c>
      <c r="J45" s="64" t="s">
        <v>76</v>
      </c>
      <c r="K45" s="64" t="s">
        <v>81</v>
      </c>
      <c r="L45" s="64" t="s">
        <v>82</v>
      </c>
      <c r="M45" s="71">
        <v>46254</v>
      </c>
      <c r="N45" s="61">
        <v>46272</v>
      </c>
      <c r="O45" s="20"/>
      <c r="P45" s="114">
        <v>679.9941632</v>
      </c>
      <c r="Q45" s="114">
        <v>8937299.0050000008</v>
      </c>
      <c r="R45" s="115">
        <v>86293</v>
      </c>
      <c r="S45" s="115">
        <v>716</v>
      </c>
      <c r="T45" s="116">
        <v>1.3143199587099044E-2</v>
      </c>
      <c r="U45" s="20"/>
      <c r="V45" s="87">
        <v>103.84</v>
      </c>
      <c r="W45" s="87">
        <v>105.3</v>
      </c>
      <c r="X45" s="87">
        <v>101.62</v>
      </c>
      <c r="Y45" s="88">
        <v>7.6880000000000004E-2</v>
      </c>
      <c r="Z45" s="20"/>
      <c r="AA45" s="88">
        <v>5.7142857142857472E-3</v>
      </c>
      <c r="AB45" s="88">
        <v>6.2015503875969043E-3</v>
      </c>
    </row>
    <row r="46" spans="2:28" s="3" customFormat="1" ht="12.5" x14ac:dyDescent="0.25">
      <c r="B46" s="21" t="s">
        <v>62</v>
      </c>
      <c r="C46" s="28" t="s">
        <v>135</v>
      </c>
      <c r="D46" s="22" t="s">
        <v>134</v>
      </c>
      <c r="E46" s="23"/>
      <c r="F46" s="20"/>
      <c r="G46" s="61">
        <v>43552</v>
      </c>
      <c r="H46" s="62">
        <v>46275</v>
      </c>
      <c r="I46" s="63">
        <v>8.6125000000000021E-2</v>
      </c>
      <c r="J46" s="64" t="s">
        <v>76</v>
      </c>
      <c r="K46" s="64" t="s">
        <v>81</v>
      </c>
      <c r="L46" s="64" t="s">
        <v>86</v>
      </c>
      <c r="M46" s="71">
        <v>46266</v>
      </c>
      <c r="N46" s="61">
        <v>46275</v>
      </c>
      <c r="O46" s="20"/>
      <c r="P46" s="114">
        <v>925.32125289999999</v>
      </c>
      <c r="Q46" s="114">
        <v>14783902.194499994</v>
      </c>
      <c r="R46" s="115">
        <v>145890</v>
      </c>
      <c r="S46" s="115">
        <v>2238</v>
      </c>
      <c r="T46" s="116">
        <v>1.5977048131302025E-2</v>
      </c>
      <c r="U46" s="20"/>
      <c r="V46" s="87">
        <v>102.19</v>
      </c>
      <c r="W46" s="87">
        <v>104.58</v>
      </c>
      <c r="X46" s="87">
        <v>99.96</v>
      </c>
      <c r="Y46" s="88">
        <v>9.0649999999999994E-2</v>
      </c>
      <c r="Z46" s="20"/>
      <c r="AA46" s="88">
        <v>1.6512483835670909E-2</v>
      </c>
      <c r="AB46" s="88">
        <v>-1.8819011041766757E-2</v>
      </c>
    </row>
    <row r="47" spans="2:28" s="3" customFormat="1" ht="12.5" x14ac:dyDescent="0.25">
      <c r="B47" s="21" t="s">
        <v>63</v>
      </c>
      <c r="C47" s="28" t="s">
        <v>135</v>
      </c>
      <c r="D47" s="22" t="s">
        <v>136</v>
      </c>
      <c r="E47" s="23"/>
      <c r="F47" s="20"/>
      <c r="G47" s="61">
        <v>44273</v>
      </c>
      <c r="H47" s="62">
        <v>46648</v>
      </c>
      <c r="I47" s="63">
        <v>7.3674000000000003E-2</v>
      </c>
      <c r="J47" s="64" t="s">
        <v>76</v>
      </c>
      <c r="K47" s="64" t="s">
        <v>81</v>
      </c>
      <c r="L47" s="64" t="s">
        <v>86</v>
      </c>
      <c r="M47" s="71">
        <v>46267</v>
      </c>
      <c r="N47" s="61">
        <v>46283</v>
      </c>
      <c r="O47" s="20"/>
      <c r="P47" s="114">
        <v>744.88179200000002</v>
      </c>
      <c r="Q47" s="114">
        <v>12727177.883500008</v>
      </c>
      <c r="R47" s="115">
        <v>124760</v>
      </c>
      <c r="S47" s="115">
        <v>2181</v>
      </c>
      <c r="T47" s="116">
        <v>1.708617128273154E-2</v>
      </c>
      <c r="U47" s="20"/>
      <c r="V47" s="87">
        <v>102.68</v>
      </c>
      <c r="W47" s="87">
        <v>104</v>
      </c>
      <c r="X47" s="87">
        <v>100.4</v>
      </c>
      <c r="Y47" s="88">
        <v>7.7619999999999995E-2</v>
      </c>
      <c r="Z47" s="20"/>
      <c r="AA47" s="88">
        <v>7.8523753435415337E-3</v>
      </c>
      <c r="AB47" s="88">
        <v>3.6164597791027713E-3</v>
      </c>
    </row>
    <row r="48" spans="2:28" s="3" customFormat="1" ht="12.5" x14ac:dyDescent="0.25">
      <c r="B48" s="21" t="s">
        <v>64</v>
      </c>
      <c r="C48" s="28" t="s">
        <v>135</v>
      </c>
      <c r="D48" s="22" t="s">
        <v>137</v>
      </c>
      <c r="E48" s="23"/>
      <c r="F48" s="20"/>
      <c r="G48" s="61">
        <v>44760</v>
      </c>
      <c r="H48" s="62">
        <v>47373</v>
      </c>
      <c r="I48" s="63">
        <v>7.8799000000000008E-2</v>
      </c>
      <c r="J48" s="64" t="s">
        <v>76</v>
      </c>
      <c r="K48" s="64" t="s">
        <v>81</v>
      </c>
      <c r="L48" s="64" t="s">
        <v>86</v>
      </c>
      <c r="M48" s="71">
        <v>46261</v>
      </c>
      <c r="N48" s="61">
        <v>46279</v>
      </c>
      <c r="O48" s="20"/>
      <c r="P48" s="114">
        <v>802.5</v>
      </c>
      <c r="Q48" s="114">
        <v>12999378.616500005</v>
      </c>
      <c r="R48" s="115">
        <v>121836</v>
      </c>
      <c r="S48" s="115">
        <v>2331</v>
      </c>
      <c r="T48" s="116">
        <v>1.6198602637383184E-2</v>
      </c>
      <c r="U48" s="20"/>
      <c r="V48" s="87">
        <v>107</v>
      </c>
      <c r="W48" s="87">
        <v>108.75</v>
      </c>
      <c r="X48" s="87">
        <v>104.46</v>
      </c>
      <c r="Y48" s="88">
        <v>8.0600000000000005E-2</v>
      </c>
      <c r="Z48" s="20"/>
      <c r="AA48" s="88">
        <v>7.5329566854990312E-3</v>
      </c>
      <c r="AB48" s="88">
        <v>9.8150245375614037E-3</v>
      </c>
    </row>
    <row r="49" spans="2:28" s="3" customFormat="1" ht="12.5" x14ac:dyDescent="0.25">
      <c r="B49" s="21" t="s">
        <v>3</v>
      </c>
      <c r="C49" s="28" t="s">
        <v>135</v>
      </c>
      <c r="D49" s="22" t="s">
        <v>138</v>
      </c>
      <c r="E49" s="23"/>
      <c r="F49" s="20"/>
      <c r="G49" s="61">
        <v>45552</v>
      </c>
      <c r="H49" s="62">
        <v>48197</v>
      </c>
      <c r="I49" s="63">
        <v>7.1166000000000007E-2</v>
      </c>
      <c r="J49" s="64" t="s">
        <v>76</v>
      </c>
      <c r="K49" s="64" t="s">
        <v>81</v>
      </c>
      <c r="L49" s="64" t="s">
        <v>86</v>
      </c>
      <c r="M49" s="71">
        <v>46262</v>
      </c>
      <c r="N49" s="61">
        <v>46280</v>
      </c>
      <c r="O49" s="20"/>
      <c r="P49" s="114">
        <v>1587</v>
      </c>
      <c r="Q49" s="114">
        <v>28376664.785500009</v>
      </c>
      <c r="R49" s="115">
        <v>271775</v>
      </c>
      <c r="S49" s="115">
        <v>2869</v>
      </c>
      <c r="T49" s="116">
        <v>1.788069614713296E-2</v>
      </c>
      <c r="U49" s="20"/>
      <c r="V49" s="87">
        <v>105.8</v>
      </c>
      <c r="W49" s="87">
        <v>105.98</v>
      </c>
      <c r="X49" s="87">
        <v>101.21</v>
      </c>
      <c r="Y49" s="88">
        <v>7.2939999999999991E-2</v>
      </c>
      <c r="Z49" s="20"/>
      <c r="AA49" s="88">
        <v>8.7719298245614204E-3</v>
      </c>
      <c r="AB49" s="90">
        <v>2.7683341427877553E-2</v>
      </c>
    </row>
    <row r="50" spans="2:28" s="3" customFormat="1" ht="12.5" x14ac:dyDescent="0.25">
      <c r="B50" s="21" t="s">
        <v>65</v>
      </c>
      <c r="C50" s="28" t="s">
        <v>139</v>
      </c>
      <c r="D50" s="22" t="s">
        <v>140</v>
      </c>
      <c r="E50" s="23"/>
      <c r="F50" s="20"/>
      <c r="G50" s="61">
        <v>44183</v>
      </c>
      <c r="H50" s="62">
        <v>46738</v>
      </c>
      <c r="I50" s="63">
        <v>7.968500000000002E-2</v>
      </c>
      <c r="J50" s="64" t="s">
        <v>76</v>
      </c>
      <c r="K50" s="64" t="s">
        <v>81</v>
      </c>
      <c r="L50" s="64" t="s">
        <v>82</v>
      </c>
      <c r="M50" s="71">
        <v>46268</v>
      </c>
      <c r="N50" s="61">
        <v>46282</v>
      </c>
      <c r="O50" s="20"/>
      <c r="P50" s="114">
        <v>2469.4768800000002</v>
      </c>
      <c r="Q50" s="114">
        <v>47351701.661000013</v>
      </c>
      <c r="R50" s="115">
        <v>459024</v>
      </c>
      <c r="S50" s="115">
        <v>3521</v>
      </c>
      <c r="T50" s="116">
        <v>1.9174790436183396E-2</v>
      </c>
      <c r="U50" s="20"/>
      <c r="V50" s="87">
        <v>103.5</v>
      </c>
      <c r="W50" s="87">
        <v>105.11</v>
      </c>
      <c r="X50" s="87">
        <v>101.32</v>
      </c>
      <c r="Y50" s="88">
        <v>8.292999999999999E-2</v>
      </c>
      <c r="Z50" s="20"/>
      <c r="AA50" s="88">
        <v>1.9361084220716636E-3</v>
      </c>
      <c r="AB50" s="90">
        <v>-9.3797856049004976E-3</v>
      </c>
    </row>
    <row r="51" spans="2:28" s="3" customFormat="1" ht="12.5" x14ac:dyDescent="0.25">
      <c r="B51" s="21" t="s">
        <v>66</v>
      </c>
      <c r="C51" s="28" t="s">
        <v>139</v>
      </c>
      <c r="D51" s="22" t="s">
        <v>141</v>
      </c>
      <c r="E51" s="23"/>
      <c r="F51" s="20"/>
      <c r="G51" s="61">
        <v>44750</v>
      </c>
      <c r="H51" s="62">
        <v>47469</v>
      </c>
      <c r="I51" s="63">
        <v>7.6185000000000003E-2</v>
      </c>
      <c r="J51" s="64" t="s">
        <v>76</v>
      </c>
      <c r="K51" s="64" t="s">
        <v>81</v>
      </c>
      <c r="L51" s="64" t="s">
        <v>82</v>
      </c>
      <c r="M51" s="71">
        <v>46268</v>
      </c>
      <c r="N51" s="61">
        <v>46282</v>
      </c>
      <c r="O51" s="20"/>
      <c r="P51" s="114">
        <v>2116</v>
      </c>
      <c r="Q51" s="114">
        <v>21349693.322000001</v>
      </c>
      <c r="R51" s="115">
        <v>202261</v>
      </c>
      <c r="S51" s="115">
        <v>2311</v>
      </c>
      <c r="T51" s="116">
        <v>1.0089647127599244E-2</v>
      </c>
      <c r="U51" s="20"/>
      <c r="V51" s="87">
        <v>105.8</v>
      </c>
      <c r="W51" s="87">
        <v>106.68</v>
      </c>
      <c r="X51" s="87">
        <v>103.14</v>
      </c>
      <c r="Y51" s="88">
        <v>7.7729999999999994E-2</v>
      </c>
      <c r="Z51" s="20"/>
      <c r="AA51" s="88">
        <v>1.8907165815840442E-4</v>
      </c>
      <c r="AB51" s="90">
        <v>1.3312901063116566E-2</v>
      </c>
    </row>
    <row r="52" spans="2:28" s="3" customFormat="1" ht="12.5" x14ac:dyDescent="0.25">
      <c r="B52" s="21" t="s">
        <v>12</v>
      </c>
      <c r="C52" s="28" t="s">
        <v>139</v>
      </c>
      <c r="D52" s="22" t="s">
        <v>161</v>
      </c>
      <c r="E52" s="23"/>
      <c r="F52" s="20"/>
      <c r="G52" s="61">
        <v>45184</v>
      </c>
      <c r="H52" s="62">
        <v>47743</v>
      </c>
      <c r="I52" s="63">
        <v>7.2685E-2</v>
      </c>
      <c r="J52" s="64" t="s">
        <v>76</v>
      </c>
      <c r="K52" s="64" t="s">
        <v>81</v>
      </c>
      <c r="L52" s="64" t="s">
        <v>82</v>
      </c>
      <c r="M52" s="71">
        <v>46268</v>
      </c>
      <c r="N52" s="61">
        <v>46282</v>
      </c>
      <c r="O52" s="20"/>
      <c r="P52" s="114">
        <v>1313</v>
      </c>
      <c r="Q52" s="114">
        <v>22031489.123500004</v>
      </c>
      <c r="R52" s="115">
        <v>209295</v>
      </c>
      <c r="S52" s="115">
        <v>2773</v>
      </c>
      <c r="T52" s="116">
        <v>1.6779504282939835E-2</v>
      </c>
      <c r="U52" s="20"/>
      <c r="V52" s="87">
        <v>105.04</v>
      </c>
      <c r="W52" s="87">
        <v>105.97</v>
      </c>
      <c r="X52" s="87">
        <v>102.72</v>
      </c>
      <c r="Y52" s="88">
        <v>7.4900000000000008E-2</v>
      </c>
      <c r="Z52" s="20"/>
      <c r="AA52" s="88">
        <v>-6.901767987141815E-3</v>
      </c>
      <c r="AB52" s="90">
        <v>7.674597083653218E-3</v>
      </c>
    </row>
    <row r="53" spans="2:28" s="3" customFormat="1" ht="12.5" x14ac:dyDescent="0.25">
      <c r="B53" s="21" t="s">
        <v>4</v>
      </c>
      <c r="C53" s="28" t="s">
        <v>139</v>
      </c>
      <c r="D53" s="22" t="s">
        <v>142</v>
      </c>
      <c r="E53" s="23"/>
      <c r="F53" s="20"/>
      <c r="G53" s="61">
        <v>45450</v>
      </c>
      <c r="H53" s="62">
        <v>48290</v>
      </c>
      <c r="I53" s="63">
        <v>7.0684999999999998E-2</v>
      </c>
      <c r="J53" s="64" t="s">
        <v>76</v>
      </c>
      <c r="K53" s="64" t="s">
        <v>81</v>
      </c>
      <c r="L53" s="64" t="s">
        <v>82</v>
      </c>
      <c r="M53" s="71">
        <v>46268</v>
      </c>
      <c r="N53" s="61">
        <v>46282</v>
      </c>
      <c r="O53" s="20"/>
      <c r="P53" s="114">
        <v>1057.8</v>
      </c>
      <c r="Q53" s="114">
        <v>16810437.243999999</v>
      </c>
      <c r="R53" s="115">
        <v>158107</v>
      </c>
      <c r="S53" s="115">
        <v>1594</v>
      </c>
      <c r="T53" s="116">
        <v>1.5891886220457552E-2</v>
      </c>
      <c r="U53" s="20"/>
      <c r="V53" s="87">
        <v>105.78</v>
      </c>
      <c r="W53" s="87">
        <v>108.53</v>
      </c>
      <c r="X53" s="87">
        <v>102.81</v>
      </c>
      <c r="Y53" s="88">
        <v>7.2450000000000001E-2</v>
      </c>
      <c r="Z53" s="20"/>
      <c r="AA53" s="88">
        <v>4.7290267662912283E-4</v>
      </c>
      <c r="AB53" s="90">
        <v>2.2028985507246388E-2</v>
      </c>
    </row>
    <row r="54" spans="2:28" s="3" customFormat="1" ht="12.5" x14ac:dyDescent="0.25">
      <c r="B54" s="21" t="s">
        <v>67</v>
      </c>
      <c r="C54" s="28" t="s">
        <v>148</v>
      </c>
      <c r="D54" s="22" t="s">
        <v>147</v>
      </c>
      <c r="E54" s="23"/>
      <c r="F54" s="20"/>
      <c r="G54" s="61">
        <v>38496</v>
      </c>
      <c r="H54" s="62" t="s">
        <v>79</v>
      </c>
      <c r="I54" s="63">
        <v>9.5760000000000012E-2</v>
      </c>
      <c r="J54" s="64" t="s">
        <v>78</v>
      </c>
      <c r="K54" s="64" t="s">
        <v>90</v>
      </c>
      <c r="L54" s="64" t="s">
        <v>91</v>
      </c>
      <c r="M54" s="71">
        <v>46294</v>
      </c>
      <c r="N54" s="61">
        <v>46315</v>
      </c>
      <c r="O54" s="20"/>
      <c r="P54" s="114">
        <v>279.5</v>
      </c>
      <c r="Q54" s="114">
        <v>4419493.6289999997</v>
      </c>
      <c r="R54" s="115">
        <v>41335</v>
      </c>
      <c r="S54" s="115">
        <v>405</v>
      </c>
      <c r="T54" s="116">
        <v>1.5812141785330948E-2</v>
      </c>
      <c r="U54" s="20"/>
      <c r="V54" s="87">
        <v>107.5</v>
      </c>
      <c r="W54" s="87">
        <v>109.75</v>
      </c>
      <c r="X54" s="87">
        <v>104.78</v>
      </c>
      <c r="Y54" s="88">
        <v>9.4030000000000002E-2</v>
      </c>
      <c r="Z54" s="20"/>
      <c r="AA54" s="88">
        <v>4.6728971962616819E-3</v>
      </c>
      <c r="AB54" s="90">
        <v>-9.2936802973972422E-4</v>
      </c>
    </row>
    <row r="55" spans="2:28" s="3" customFormat="1" ht="12.5" x14ac:dyDescent="0.25">
      <c r="B55" s="21" t="s">
        <v>68</v>
      </c>
      <c r="C55" s="28" t="s">
        <v>150</v>
      </c>
      <c r="D55" s="22" t="s">
        <v>149</v>
      </c>
      <c r="E55" s="23"/>
      <c r="F55" s="20"/>
      <c r="G55" s="61">
        <v>31486</v>
      </c>
      <c r="H55" s="62" t="s">
        <v>79</v>
      </c>
      <c r="I55" s="63">
        <v>0.05</v>
      </c>
      <c r="J55" s="64" t="s">
        <v>80</v>
      </c>
      <c r="K55" s="64" t="s">
        <v>90</v>
      </c>
      <c r="L55" s="64" t="s">
        <v>89</v>
      </c>
      <c r="M55" s="71" t="s">
        <v>171</v>
      </c>
      <c r="N55" s="61" t="s">
        <v>171</v>
      </c>
      <c r="O55" s="20"/>
      <c r="P55" s="114">
        <v>7.4999999999999997E-2</v>
      </c>
      <c r="Q55" s="114">
        <v>0</v>
      </c>
      <c r="R55" s="115">
        <v>0</v>
      </c>
      <c r="S55" s="115">
        <v>0</v>
      </c>
      <c r="T55" s="116">
        <v>0</v>
      </c>
      <c r="U55" s="20"/>
      <c r="V55" s="87">
        <v>1</v>
      </c>
      <c r="W55" s="87">
        <v>0</v>
      </c>
      <c r="X55" s="87">
        <v>0</v>
      </c>
      <c r="Y55" s="88" t="s">
        <v>172</v>
      </c>
      <c r="Z55" s="20"/>
      <c r="AA55" s="88">
        <v>0</v>
      </c>
      <c r="AB55" s="90">
        <v>0</v>
      </c>
    </row>
    <row r="56" spans="2:28" s="3" customFormat="1" ht="12.5" x14ac:dyDescent="0.25">
      <c r="B56" s="21" t="s">
        <v>69</v>
      </c>
      <c r="C56" s="28" t="s">
        <v>151</v>
      </c>
      <c r="D56" s="22" t="s">
        <v>152</v>
      </c>
      <c r="E56" s="23"/>
      <c r="F56" s="20"/>
      <c r="G56" s="61">
        <v>44463</v>
      </c>
      <c r="H56" s="62">
        <v>46921</v>
      </c>
      <c r="I56" s="63">
        <v>7.3685E-2</v>
      </c>
      <c r="J56" s="64" t="s">
        <v>76</v>
      </c>
      <c r="K56" s="64" t="s">
        <v>81</v>
      </c>
      <c r="L56" s="64" t="s">
        <v>87</v>
      </c>
      <c r="M56" s="71">
        <v>46267</v>
      </c>
      <c r="N56" s="61">
        <v>46282</v>
      </c>
      <c r="O56" s="20"/>
      <c r="P56" s="114">
        <v>417.23099999999999</v>
      </c>
      <c r="Q56" s="114">
        <v>5007940.3559999997</v>
      </c>
      <c r="R56" s="115">
        <v>48502</v>
      </c>
      <c r="S56" s="115">
        <v>811</v>
      </c>
      <c r="T56" s="116">
        <v>1.2002800261725519E-2</v>
      </c>
      <c r="U56" s="20"/>
      <c r="V56" s="87">
        <v>103.02</v>
      </c>
      <c r="W56" s="87">
        <v>104.75</v>
      </c>
      <c r="X56" s="87">
        <v>101.32</v>
      </c>
      <c r="Y56" s="88">
        <v>7.7369999999999994E-2</v>
      </c>
      <c r="Z56" s="20"/>
      <c r="AA56" s="88">
        <v>-9.6974398758735956E-4</v>
      </c>
      <c r="AB56" s="90">
        <v>3.1158714703017837E-3</v>
      </c>
    </row>
    <row r="57" spans="2:28" s="3" customFormat="1" ht="12.5" x14ac:dyDescent="0.25">
      <c r="B57" s="21" t="s">
        <v>5</v>
      </c>
      <c r="C57" s="28" t="s">
        <v>151</v>
      </c>
      <c r="D57" s="22" t="s">
        <v>153</v>
      </c>
      <c r="E57" s="23"/>
      <c r="F57" s="20"/>
      <c r="G57" s="61">
        <v>45427</v>
      </c>
      <c r="H57" s="62">
        <v>47651</v>
      </c>
      <c r="I57" s="63">
        <v>7.2685E-2</v>
      </c>
      <c r="J57" s="64" t="s">
        <v>76</v>
      </c>
      <c r="K57" s="64" t="s">
        <v>81</v>
      </c>
      <c r="L57" s="64" t="s">
        <v>87</v>
      </c>
      <c r="M57" s="71">
        <v>46267</v>
      </c>
      <c r="N57" s="61">
        <v>46282</v>
      </c>
      <c r="O57" s="20"/>
      <c r="P57" s="114">
        <v>378.9</v>
      </c>
      <c r="Q57" s="114">
        <v>4767428.9460000014</v>
      </c>
      <c r="R57" s="115">
        <v>45211</v>
      </c>
      <c r="S57" s="115">
        <v>501</v>
      </c>
      <c r="T57" s="116">
        <v>1.2582288060174193E-2</v>
      </c>
      <c r="U57" s="20"/>
      <c r="V57" s="87">
        <v>105.25</v>
      </c>
      <c r="W57" s="87">
        <v>109.5</v>
      </c>
      <c r="X57" s="87">
        <v>102.11</v>
      </c>
      <c r="Y57" s="88">
        <v>7.4749999999999997E-2</v>
      </c>
      <c r="Z57" s="20"/>
      <c r="AA57" s="88">
        <v>6.2141491395794049E-3</v>
      </c>
      <c r="AB57" s="90">
        <v>1.7498066511987646E-2</v>
      </c>
    </row>
    <row r="58" spans="2:28" s="3" customFormat="1" ht="12.5" x14ac:dyDescent="0.25">
      <c r="B58" s="21" t="s">
        <v>70</v>
      </c>
      <c r="C58" s="28" t="s">
        <v>154</v>
      </c>
      <c r="D58" s="22" t="s">
        <v>155</v>
      </c>
      <c r="E58" s="23"/>
      <c r="F58" s="20"/>
      <c r="G58" s="61">
        <v>44172</v>
      </c>
      <c r="H58" s="62">
        <v>46468</v>
      </c>
      <c r="I58" s="63">
        <v>7.8666E-2</v>
      </c>
      <c r="J58" s="64" t="s">
        <v>76</v>
      </c>
      <c r="K58" s="64" t="s">
        <v>81</v>
      </c>
      <c r="L58" s="64" t="s">
        <v>82</v>
      </c>
      <c r="M58" s="71">
        <v>46276</v>
      </c>
      <c r="N58" s="61">
        <v>46287</v>
      </c>
      <c r="O58" s="20"/>
      <c r="P58" s="114">
        <v>1757.3950259999999</v>
      </c>
      <c r="Q58" s="114">
        <v>22144715.429499973</v>
      </c>
      <c r="R58" s="115">
        <v>217682</v>
      </c>
      <c r="S58" s="115">
        <v>3628</v>
      </c>
      <c r="T58" s="117">
        <v>1.2600875216941676E-2</v>
      </c>
      <c r="U58" s="20"/>
      <c r="V58" s="89">
        <v>102</v>
      </c>
      <c r="W58" s="89">
        <v>104.41</v>
      </c>
      <c r="X58" s="89">
        <v>100.85</v>
      </c>
      <c r="Y58" s="88">
        <v>8.3070000000000005E-2</v>
      </c>
      <c r="Z58" s="20"/>
      <c r="AA58" s="90">
        <v>4.0358302982576692E-3</v>
      </c>
      <c r="AB58" s="90">
        <v>-1.1627906976744214E-2</v>
      </c>
    </row>
    <row r="59" spans="2:28" s="3" customFormat="1" ht="12.5" x14ac:dyDescent="0.25">
      <c r="B59" s="21" t="s">
        <v>71</v>
      </c>
      <c r="C59" s="28" t="s">
        <v>154</v>
      </c>
      <c r="D59" s="22" t="s">
        <v>156</v>
      </c>
      <c r="E59" s="23"/>
      <c r="F59" s="20"/>
      <c r="G59" s="61">
        <v>44455</v>
      </c>
      <c r="H59" s="62">
        <v>47382</v>
      </c>
      <c r="I59" s="63">
        <v>7.3665999999999995E-2</v>
      </c>
      <c r="J59" s="64" t="s">
        <v>76</v>
      </c>
      <c r="K59" s="64" t="s">
        <v>81</v>
      </c>
      <c r="L59" s="64" t="s">
        <v>82</v>
      </c>
      <c r="M59" s="71">
        <v>46275</v>
      </c>
      <c r="N59" s="61">
        <v>46286</v>
      </c>
      <c r="O59" s="20"/>
      <c r="P59" s="114">
        <v>1833.125</v>
      </c>
      <c r="Q59" s="114">
        <v>14612529.816500001</v>
      </c>
      <c r="R59" s="115">
        <v>139285</v>
      </c>
      <c r="S59" s="115">
        <v>2171</v>
      </c>
      <c r="T59" s="117">
        <v>7.9713766472553696E-3</v>
      </c>
      <c r="U59" s="20"/>
      <c r="V59" s="89">
        <v>104.75</v>
      </c>
      <c r="W59" s="89">
        <v>106.04</v>
      </c>
      <c r="X59" s="89">
        <v>102.52</v>
      </c>
      <c r="Y59" s="88">
        <v>7.603E-2</v>
      </c>
      <c r="Z59" s="20"/>
      <c r="AA59" s="90">
        <v>-2.3809523809523812E-3</v>
      </c>
      <c r="AB59" s="90">
        <v>1.0807681173405428E-2</v>
      </c>
    </row>
    <row r="60" spans="2:28" s="3" customFormat="1" ht="12.5" x14ac:dyDescent="0.25">
      <c r="B60" s="21" t="s">
        <v>72</v>
      </c>
      <c r="C60" s="28" t="s">
        <v>154</v>
      </c>
      <c r="D60" s="22" t="s">
        <v>157</v>
      </c>
      <c r="E60" s="23"/>
      <c r="F60" s="20"/>
      <c r="G60" s="61">
        <v>44763</v>
      </c>
      <c r="H60" s="62">
        <v>47018</v>
      </c>
      <c r="I60" s="63">
        <v>7.8666E-2</v>
      </c>
      <c r="J60" s="64" t="s">
        <v>76</v>
      </c>
      <c r="K60" s="64" t="s">
        <v>81</v>
      </c>
      <c r="L60" s="64" t="s">
        <v>82</v>
      </c>
      <c r="M60" s="71">
        <v>46276</v>
      </c>
      <c r="N60" s="61">
        <v>46287</v>
      </c>
      <c r="O60" s="20"/>
      <c r="P60" s="114">
        <v>1578.2042303999999</v>
      </c>
      <c r="Q60" s="114">
        <v>16326518.2445</v>
      </c>
      <c r="R60" s="115">
        <v>156186</v>
      </c>
      <c r="S60" s="115">
        <v>1449</v>
      </c>
      <c r="T60" s="117">
        <v>1.0344997136626609E-2</v>
      </c>
      <c r="U60" s="20"/>
      <c r="V60" s="89">
        <v>104.58</v>
      </c>
      <c r="W60" s="89">
        <v>106.39</v>
      </c>
      <c r="X60" s="89">
        <v>102.98</v>
      </c>
      <c r="Y60" s="88">
        <v>8.1000000000000003E-2</v>
      </c>
      <c r="Z60" s="20"/>
      <c r="AA60" s="90">
        <v>7.7512703470849554E-4</v>
      </c>
      <c r="AB60" s="90">
        <v>7.6555023923443341E-4</v>
      </c>
    </row>
    <row r="61" spans="2:28" s="3" customFormat="1" ht="12.5" x14ac:dyDescent="0.25">
      <c r="B61" s="21" t="s">
        <v>9</v>
      </c>
      <c r="C61" s="28" t="s">
        <v>154</v>
      </c>
      <c r="D61" s="22" t="s">
        <v>158</v>
      </c>
      <c r="E61" s="23"/>
      <c r="F61" s="20"/>
      <c r="G61" s="61">
        <v>45279</v>
      </c>
      <c r="H61" s="62">
        <v>48113</v>
      </c>
      <c r="I61" s="63">
        <v>7.5665999999999997E-2</v>
      </c>
      <c r="J61" s="64" t="s">
        <v>76</v>
      </c>
      <c r="K61" s="64" t="s">
        <v>81</v>
      </c>
      <c r="L61" s="64" t="s">
        <v>82</v>
      </c>
      <c r="M61" s="71">
        <v>46276</v>
      </c>
      <c r="N61" s="61">
        <v>46287</v>
      </c>
      <c r="O61" s="20"/>
      <c r="P61" s="114">
        <v>1876</v>
      </c>
      <c r="Q61" s="114">
        <v>37806633.355000004</v>
      </c>
      <c r="R61" s="115">
        <v>353731</v>
      </c>
      <c r="S61" s="115">
        <v>3653</v>
      </c>
      <c r="T61" s="117">
        <v>2.0152789634861411E-2</v>
      </c>
      <c r="U61" s="20"/>
      <c r="V61" s="89">
        <v>107.2</v>
      </c>
      <c r="W61" s="89">
        <v>108.01</v>
      </c>
      <c r="X61" s="89">
        <v>104.3</v>
      </c>
      <c r="Y61" s="88">
        <v>7.6159999999999992E-2</v>
      </c>
      <c r="Z61" s="20"/>
      <c r="AA61" s="90">
        <v>-1.2112177396813141E-3</v>
      </c>
      <c r="AB61" s="90">
        <v>1.3711583924349909E-2</v>
      </c>
    </row>
    <row r="62" spans="2:28" ht="12.5" x14ac:dyDescent="0.25">
      <c r="B62" s="21" t="s">
        <v>73</v>
      </c>
      <c r="C62" s="28" t="s">
        <v>160</v>
      </c>
      <c r="D62" s="22" t="s">
        <v>159</v>
      </c>
      <c r="E62" s="23"/>
      <c r="F62" s="20"/>
      <c r="G62" s="61">
        <v>31486</v>
      </c>
      <c r="H62" s="62" t="s">
        <v>79</v>
      </c>
      <c r="I62" s="63">
        <v>0</v>
      </c>
      <c r="J62" s="64" t="s">
        <v>78</v>
      </c>
      <c r="K62" s="64" t="s">
        <v>90</v>
      </c>
      <c r="L62" s="64" t="s">
        <v>89</v>
      </c>
      <c r="M62" s="71" t="s">
        <v>171</v>
      </c>
      <c r="N62" s="61" t="s">
        <v>171</v>
      </c>
      <c r="O62" s="20"/>
      <c r="P62" s="114">
        <v>2.3789999999999999E-2</v>
      </c>
      <c r="Q62" s="114">
        <v>0</v>
      </c>
      <c r="R62" s="115">
        <v>0</v>
      </c>
      <c r="S62" s="115">
        <v>0</v>
      </c>
      <c r="T62" s="117">
        <v>0</v>
      </c>
      <c r="U62" s="20"/>
      <c r="V62" s="89">
        <v>1</v>
      </c>
      <c r="W62" s="89">
        <v>0</v>
      </c>
      <c r="X62" s="89">
        <v>0</v>
      </c>
      <c r="Y62" s="88" t="s">
        <v>172</v>
      </c>
      <c r="Z62" s="20"/>
      <c r="AA62" s="90">
        <v>0</v>
      </c>
      <c r="AB62" s="90">
        <v>0</v>
      </c>
    </row>
    <row r="63" spans="2:28" x14ac:dyDescent="0.3">
      <c r="B63" s="48">
        <v>1</v>
      </c>
      <c r="C63" s="46" t="s">
        <v>173</v>
      </c>
      <c r="D63" s="3"/>
      <c r="E63" s="3"/>
      <c r="F63" s="3"/>
      <c r="G63" s="44"/>
      <c r="H63" s="73"/>
      <c r="I63" s="74"/>
      <c r="J63" s="11"/>
      <c r="K63" s="11"/>
      <c r="L63" s="11"/>
      <c r="M63" s="75"/>
      <c r="N63" s="75"/>
      <c r="O63" s="10"/>
      <c r="P63" s="125"/>
      <c r="Q63" s="125"/>
      <c r="R63" s="126"/>
      <c r="S63" s="126"/>
      <c r="T63" s="127"/>
      <c r="U63" s="12"/>
      <c r="V63" s="103"/>
      <c r="W63" s="103"/>
      <c r="X63" s="103"/>
      <c r="Y63" s="103"/>
      <c r="Z63" s="9"/>
      <c r="AA63" s="110"/>
      <c r="AB63" s="110"/>
    </row>
    <row r="64" spans="2:28" x14ac:dyDescent="0.3">
      <c r="B64" s="45">
        <v>2</v>
      </c>
      <c r="C64" s="46" t="s">
        <v>174</v>
      </c>
      <c r="G64" s="76"/>
      <c r="H64" s="76"/>
      <c r="I64" s="76"/>
      <c r="J64" s="76"/>
      <c r="K64" s="76"/>
      <c r="L64" s="76"/>
      <c r="M64" s="76"/>
      <c r="N64" s="76"/>
      <c r="O64" s="14"/>
      <c r="P64" s="8"/>
      <c r="Q64" s="8"/>
      <c r="R64" s="8"/>
      <c r="S64" s="8"/>
      <c r="T64" s="7"/>
      <c r="U64" s="9"/>
      <c r="V64" s="79"/>
      <c r="W64" s="79"/>
      <c r="X64" s="79"/>
      <c r="Y64" s="79"/>
      <c r="Z64" s="9"/>
      <c r="AA64" s="79"/>
      <c r="AB64" s="79"/>
    </row>
    <row r="65" spans="2:28" x14ac:dyDescent="0.3">
      <c r="B65" s="45">
        <v>3</v>
      </c>
      <c r="C65" s="46" t="s">
        <v>74</v>
      </c>
      <c r="H65" s="77"/>
      <c r="I65" s="77"/>
      <c r="J65" s="77"/>
      <c r="K65" s="77"/>
      <c r="L65" s="77"/>
      <c r="M65" s="77"/>
      <c r="N65" s="77"/>
      <c r="O65" s="15"/>
      <c r="P65" s="53"/>
      <c r="Q65" s="53"/>
      <c r="R65" s="53"/>
      <c r="S65" s="53"/>
      <c r="T65" s="53"/>
      <c r="U65" s="15"/>
      <c r="V65" s="78"/>
      <c r="W65" s="78"/>
      <c r="X65" s="78"/>
      <c r="Y65" s="78"/>
      <c r="Z65" s="9"/>
      <c r="AA65" s="79"/>
      <c r="AB65" s="79"/>
    </row>
    <row r="66" spans="2:28" ht="15.5" x14ac:dyDescent="0.3">
      <c r="C66" s="46" t="s">
        <v>175</v>
      </c>
      <c r="G66" s="78"/>
      <c r="H66" s="16"/>
      <c r="I66" s="24"/>
      <c r="J66" s="76"/>
      <c r="K66" s="76"/>
      <c r="L66" s="76"/>
      <c r="M66" s="79"/>
      <c r="N66" s="80"/>
      <c r="O66" s="17"/>
      <c r="P66" s="128"/>
      <c r="Q66" s="129"/>
      <c r="R66" s="129"/>
      <c r="S66" s="129"/>
      <c r="T66" s="129"/>
      <c r="U66" s="18"/>
      <c r="V66" s="104"/>
      <c r="W66" s="82"/>
      <c r="X66" s="82"/>
      <c r="Y66" s="82"/>
      <c r="Z66" s="9"/>
      <c r="AA66" s="79"/>
      <c r="AB66" s="79"/>
    </row>
    <row r="67" spans="2:28" x14ac:dyDescent="0.3">
      <c r="B67" s="8"/>
      <c r="C67" s="47" t="s">
        <v>75</v>
      </c>
      <c r="E67" s="1"/>
      <c r="G67" s="41"/>
      <c r="H67" s="41"/>
      <c r="I67" s="41"/>
      <c r="J67" s="41"/>
      <c r="K67" s="41"/>
      <c r="L67" s="41"/>
      <c r="M67" s="41"/>
      <c r="N67" s="41"/>
      <c r="O67" s="50"/>
      <c r="P67" s="50"/>
      <c r="Q67" s="50"/>
      <c r="R67" s="50"/>
      <c r="S67" s="50"/>
      <c r="T67" s="50"/>
      <c r="U67" s="50"/>
      <c r="V67" s="41"/>
      <c r="W67" s="41"/>
      <c r="X67" s="41"/>
      <c r="Y67" s="41"/>
      <c r="Z67" s="9"/>
      <c r="AA67" s="79"/>
      <c r="AB67" s="79"/>
    </row>
    <row r="68" spans="2:28" x14ac:dyDescent="0.3">
      <c r="B68" s="8"/>
      <c r="E68" s="7"/>
      <c r="F68" s="9"/>
      <c r="G68" s="41"/>
      <c r="H68" s="41"/>
      <c r="I68" s="41"/>
      <c r="J68" s="41"/>
      <c r="K68" s="41"/>
      <c r="L68" s="41"/>
      <c r="M68" s="41"/>
      <c r="N68" s="41"/>
      <c r="O68" s="50"/>
      <c r="P68" s="50"/>
      <c r="Q68" s="50"/>
      <c r="R68" s="50"/>
      <c r="S68" s="50"/>
      <c r="T68" s="50"/>
      <c r="U68" s="50"/>
      <c r="V68" s="41"/>
      <c r="W68" s="41"/>
      <c r="Y68" s="41"/>
      <c r="Z68" s="9"/>
      <c r="AA68" s="79"/>
      <c r="AB68" s="79"/>
    </row>
    <row r="69" spans="2:28" x14ac:dyDescent="0.3">
      <c r="B69" s="8"/>
      <c r="C69" s="7"/>
      <c r="E69" s="13"/>
      <c r="F69" s="9"/>
      <c r="G69" s="81"/>
      <c r="H69" s="81"/>
      <c r="I69" s="81"/>
      <c r="J69" s="81"/>
      <c r="K69" s="81"/>
      <c r="L69" s="81"/>
      <c r="M69" s="81"/>
      <c r="N69" s="81"/>
      <c r="O69" s="42"/>
      <c r="P69" s="42"/>
      <c r="Q69" s="42"/>
      <c r="R69" s="42"/>
      <c r="S69" s="42"/>
      <c r="T69" s="42"/>
      <c r="U69" s="42"/>
      <c r="V69" s="81"/>
      <c r="W69" s="81"/>
      <c r="X69" s="41"/>
      <c r="Y69" s="81"/>
      <c r="Z69" s="9"/>
      <c r="AA69" s="79"/>
      <c r="AB69" s="79"/>
    </row>
    <row r="70" spans="2:28" x14ac:dyDescent="0.3">
      <c r="B70" s="8"/>
      <c r="C70" s="7"/>
      <c r="E70" s="13"/>
      <c r="F70" s="9"/>
      <c r="G70" s="81"/>
      <c r="H70" s="81"/>
      <c r="I70" s="81"/>
      <c r="J70" s="81"/>
      <c r="K70" s="81"/>
      <c r="L70" s="81"/>
      <c r="M70" s="81"/>
      <c r="N70" s="81"/>
      <c r="O70" s="42"/>
      <c r="P70" s="42"/>
      <c r="Q70" s="42"/>
      <c r="R70" s="42"/>
      <c r="S70" s="42"/>
      <c r="T70" s="42"/>
      <c r="U70" s="42"/>
      <c r="V70" s="81"/>
      <c r="W70" s="81"/>
      <c r="X70" s="81"/>
      <c r="Y70" s="81"/>
      <c r="Z70" s="9"/>
      <c r="AA70" s="79"/>
      <c r="AB70" s="79"/>
    </row>
  </sheetData>
  <conditionalFormatting sqref="Y11 Y19:Y21 Y63:Y70">
    <cfRule type="cellIs" dxfId="0" priority="1" operator="greaterThan">
      <formula>0.1</formula>
    </cfRule>
  </conditionalFormatting>
  <printOptions horizontalCentered="1"/>
  <pageMargins left="0.25" right="0.25" top="0.75" bottom="0.75" header="0.3" footer="0.3"/>
  <pageSetup paperSize="8" scale="60" fitToHeight="0" pageOrder="overThenDown"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72076e-5e8d-4e98-8d33-6f47ced640e1">
      <Terms xmlns="http://schemas.microsoft.com/office/infopath/2007/PartnerControls"/>
    </lcf76f155ced4ddcb4097134ff3c332f>
    <TaxCatchAll xmlns="30cb431d-2095-49a9-99db-6c22f1e77f7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E7DF981D4D12946A2BF9141741AE21B" ma:contentTypeVersion="13" ma:contentTypeDescription="Create a new document." ma:contentTypeScope="" ma:versionID="36a4734cdaff991fb04378334ef438fa">
  <xsd:schema xmlns:xsd="http://www.w3.org/2001/XMLSchema" xmlns:xs="http://www.w3.org/2001/XMLSchema" xmlns:p="http://schemas.microsoft.com/office/2006/metadata/properties" xmlns:ns2="5d72076e-5e8d-4e98-8d33-6f47ced640e1" xmlns:ns3="30cb431d-2095-49a9-99db-6c22f1e77f7e" targetNamespace="http://schemas.microsoft.com/office/2006/metadata/properties" ma:root="true" ma:fieldsID="8788e3edaaa21497c14a6c630bc1b50e" ns2:_="" ns3:_="">
    <xsd:import namespace="5d72076e-5e8d-4e98-8d33-6f47ced640e1"/>
    <xsd:import namespace="30cb431d-2095-49a9-99db-6c22f1e77f7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72076e-5e8d-4e98-8d33-6f47ced640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156bc4a0-9dca-49b4-ab3a-42946ea8b83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cb431d-2095-49a9-99db-6c22f1e77f7e"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ebdf8ed-5196-4d5f-9980-e03bb4a7b3fc}" ma:internalName="TaxCatchAll" ma:showField="CatchAllData" ma:web="30cb431d-2095-49a9-99db-6c22f1e77f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AF3231-4199-4B7A-B18C-79D96E7967DF}">
  <ds:schemaRefs>
    <ds:schemaRef ds:uri="http://schemas.microsoft.com/sharepoint/v3/contenttype/forms"/>
  </ds:schemaRefs>
</ds:datastoreItem>
</file>

<file path=customXml/itemProps2.xml><?xml version="1.0" encoding="utf-8"?>
<ds:datastoreItem xmlns:ds="http://schemas.openxmlformats.org/officeDocument/2006/customXml" ds:itemID="{510797CE-B542-4345-B696-340F731CC018}">
  <ds:schemaRefs>
    <ds:schemaRef ds:uri="http://schemas.microsoft.com/office/2006/documentManagement/types"/>
    <ds:schemaRef ds:uri="http://purl.org/dc/elements/1.1/"/>
    <ds:schemaRef ds:uri="http://schemas.microsoft.com/office/2006/metadata/properties"/>
    <ds:schemaRef ds:uri="http://www.w3.org/XML/1998/namespace"/>
    <ds:schemaRef ds:uri="http://purl.org/dc/terms/"/>
    <ds:schemaRef ds:uri="http://schemas.microsoft.com/office/infopath/2007/PartnerControls"/>
    <ds:schemaRef ds:uri="5d72076e-5e8d-4e98-8d33-6f47ced640e1"/>
    <ds:schemaRef ds:uri="http://schemas.openxmlformats.org/package/2006/metadata/core-properties"/>
    <ds:schemaRef ds:uri="30cb431d-2095-49a9-99db-6c22f1e77f7e"/>
    <ds:schemaRef ds:uri="http://purl.org/dc/dcmitype/"/>
  </ds:schemaRefs>
</ds:datastoreItem>
</file>

<file path=customXml/itemProps3.xml><?xml version="1.0" encoding="utf-8"?>
<ds:datastoreItem xmlns:ds="http://schemas.openxmlformats.org/officeDocument/2006/customXml" ds:itemID="{E05C2760-59CA-4772-BE87-28BBFB2BA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72076e-5e8d-4e98-8d33-6f47ced640e1"/>
    <ds:schemaRef ds:uri="30cb431d-2095-49a9-99db-6c22f1e77f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dc3fc71-ae21-4043-b8fd-c14ba4c34699}" enabled="1" method="Privileged" siteId="{070c70e8-0d30-45bc-a508-96e7da4dd71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Spotlight</vt:lpstr>
      <vt:lpstr>Spotlight!Print_Area</vt:lpstr>
      <vt:lpstr>Spotlight!Print_Titles</vt:lpstr>
    </vt:vector>
  </TitlesOfParts>
  <Manager/>
  <Company>Australian Securities Exchange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Asanth Sebastian</dc:creator>
  <cp:keywords/>
  <dc:description/>
  <cp:lastModifiedBy>Jasmine Hogg</cp:lastModifiedBy>
  <cp:revision/>
  <cp:lastPrinted>2026-07-06T04:39:29Z</cp:lastPrinted>
  <dcterms:created xsi:type="dcterms:W3CDTF">2009-11-12T22:30:17Z</dcterms:created>
  <dcterms:modified xsi:type="dcterms:W3CDTF">2026-08-05T03:25:15Z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A44787D4-0540-4523-9961-78E4036D8C6D}">
    <vt:lpwstr>{D1303D57-5D74-42FB-B382-0F74740BB559}</vt:lpwstr>
  </property>
  <property fmtid="{D5CDD505-2E9C-101B-9397-08002B2CF9AE}" pid="4" name="ContentTypeId">
    <vt:lpwstr>0x010100EE7DF981D4D12946A2BF9141741AE21B</vt:lpwstr>
  </property>
  <property fmtid="{D5CDD505-2E9C-101B-9397-08002B2CF9AE}" pid="5" name="MediaServiceImageTags">
    <vt:lpwstr/>
  </property>
</Properties>
</file>